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固有\36ハーフマラソン\R5\06大会運営業務関係\各種製作物\窓口・団体用申込書\"/>
    </mc:Choice>
  </mc:AlternateContent>
  <bookViews>
    <workbookView xWindow="2730" yWindow="0" windowWidth="28800" windowHeight="12210" tabRatio="852" firstSheet="1" activeTab="1"/>
  </bookViews>
  <sheets>
    <sheet name="全参加者一覧(種目・性別・申込順)" sheetId="13" state="hidden" r:id="rId1"/>
    <sheet name="入力シート" sheetId="3" r:id="rId2"/>
  </sheets>
  <definedNames>
    <definedName name="_xlnm._FilterDatabase" localSheetId="0" hidden="1">'全参加者一覧(種目・性別・申込順)'!$A$2:$BS$2</definedName>
    <definedName name="_xlnm._FilterDatabase" localSheetId="1" hidden="1">入力シート!$B$4:$R$4</definedName>
    <definedName name="lot_88597_20131118094345_クエリ">入力シート!$B$4:$R$5</definedName>
  </definedNames>
  <calcPr calcId="162913"/>
</workbook>
</file>

<file path=xl/calcChain.xml><?xml version="1.0" encoding="utf-8"?>
<calcChain xmlns="http://schemas.openxmlformats.org/spreadsheetml/2006/main">
  <c r="K3" i="3" l="1"/>
  <c r="L3" i="3"/>
  <c r="AA3" i="3"/>
  <c r="AB4049" i="3" l="1"/>
  <c r="AB4050" i="3"/>
  <c r="AB4051" i="3"/>
  <c r="AB4052" i="3"/>
  <c r="AB4053" i="3"/>
  <c r="AB4054" i="3"/>
  <c r="AB4055" i="3"/>
  <c r="AB4056" i="3"/>
  <c r="AB4057" i="3"/>
  <c r="AB4058" i="3"/>
  <c r="AB4059" i="3"/>
  <c r="AB4060" i="3"/>
  <c r="AB4061" i="3"/>
  <c r="AB4062" i="3"/>
  <c r="AB4063" i="3"/>
  <c r="AB4064" i="3"/>
  <c r="AB4065" i="3"/>
  <c r="AB4066" i="3"/>
  <c r="AB4067" i="3"/>
  <c r="AB4068" i="3"/>
  <c r="AB4069" i="3"/>
  <c r="AB4070" i="3"/>
  <c r="AB4071" i="3"/>
  <c r="AB4072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AB301" i="3"/>
  <c r="AB302" i="3"/>
  <c r="AB303" i="3"/>
  <c r="AB304" i="3"/>
  <c r="AB305" i="3"/>
  <c r="AB306" i="3"/>
  <c r="AB307" i="3"/>
  <c r="AB308" i="3"/>
  <c r="AB309" i="3"/>
  <c r="AB310" i="3"/>
  <c r="AB311" i="3"/>
  <c r="AB312" i="3"/>
  <c r="AB313" i="3"/>
  <c r="AB314" i="3"/>
  <c r="AB315" i="3"/>
  <c r="AB316" i="3"/>
  <c r="AB317" i="3"/>
  <c r="AB318" i="3"/>
  <c r="AB319" i="3"/>
  <c r="AB320" i="3"/>
  <c r="AB321" i="3"/>
  <c r="AB322" i="3"/>
  <c r="AB323" i="3"/>
  <c r="AB324" i="3"/>
  <c r="AB325" i="3"/>
  <c r="AB326" i="3"/>
  <c r="AB327" i="3"/>
  <c r="AB328" i="3"/>
  <c r="AB329" i="3"/>
  <c r="AB330" i="3"/>
  <c r="AB331" i="3"/>
  <c r="AB332" i="3"/>
  <c r="AB333" i="3"/>
  <c r="AB334" i="3"/>
  <c r="AB335" i="3"/>
  <c r="AB336" i="3"/>
  <c r="AB337" i="3"/>
  <c r="AB338" i="3"/>
  <c r="AB339" i="3"/>
  <c r="AB340" i="3"/>
  <c r="AB341" i="3"/>
  <c r="AB342" i="3"/>
  <c r="AB343" i="3"/>
  <c r="AB344" i="3"/>
  <c r="AB345" i="3"/>
  <c r="AB346" i="3"/>
  <c r="AB347" i="3"/>
  <c r="AB348" i="3"/>
  <c r="AB349" i="3"/>
  <c r="AB350" i="3"/>
  <c r="AB351" i="3"/>
  <c r="AB352" i="3"/>
  <c r="AB353" i="3"/>
  <c r="AB354" i="3"/>
  <c r="AB355" i="3"/>
  <c r="AB356" i="3"/>
  <c r="AB357" i="3"/>
  <c r="AB358" i="3"/>
  <c r="AB359" i="3"/>
  <c r="AB360" i="3"/>
  <c r="AB361" i="3"/>
  <c r="AB362" i="3"/>
  <c r="AB363" i="3"/>
  <c r="AB364" i="3"/>
  <c r="AB365" i="3"/>
  <c r="AB366" i="3"/>
  <c r="AB367" i="3"/>
  <c r="AB368" i="3"/>
  <c r="AB369" i="3"/>
  <c r="AB370" i="3"/>
  <c r="AB371" i="3"/>
  <c r="AB372" i="3"/>
  <c r="AB373" i="3"/>
  <c r="AB374" i="3"/>
  <c r="AB375" i="3"/>
  <c r="AB376" i="3"/>
  <c r="AB377" i="3"/>
  <c r="AB378" i="3"/>
  <c r="AB379" i="3"/>
  <c r="AB380" i="3"/>
  <c r="AB381" i="3"/>
  <c r="AB382" i="3"/>
  <c r="AB383" i="3"/>
  <c r="AB384" i="3"/>
  <c r="AB385" i="3"/>
  <c r="AB386" i="3"/>
  <c r="AB387" i="3"/>
  <c r="AB388" i="3"/>
  <c r="AB389" i="3"/>
  <c r="AB390" i="3"/>
  <c r="AB391" i="3"/>
  <c r="AB392" i="3"/>
  <c r="AB393" i="3"/>
  <c r="AB394" i="3"/>
  <c r="AB395" i="3"/>
  <c r="AB396" i="3"/>
  <c r="AB397" i="3"/>
  <c r="AB398" i="3"/>
  <c r="AB399" i="3"/>
  <c r="AB400" i="3"/>
  <c r="AB401" i="3"/>
  <c r="AB402" i="3"/>
  <c r="AB403" i="3"/>
  <c r="AB404" i="3"/>
  <c r="AB405" i="3"/>
  <c r="AB406" i="3"/>
  <c r="AB407" i="3"/>
  <c r="AB408" i="3"/>
  <c r="AB409" i="3"/>
  <c r="AB410" i="3"/>
  <c r="AB411" i="3"/>
  <c r="AB412" i="3"/>
  <c r="AB413" i="3"/>
  <c r="AB414" i="3"/>
  <c r="AB415" i="3"/>
  <c r="AB416" i="3"/>
  <c r="AB417" i="3"/>
  <c r="AB418" i="3"/>
  <c r="AB419" i="3"/>
  <c r="AB420" i="3"/>
  <c r="AB421" i="3"/>
  <c r="AB422" i="3"/>
  <c r="AB423" i="3"/>
  <c r="AB424" i="3"/>
  <c r="AB425" i="3"/>
  <c r="AB426" i="3"/>
  <c r="AB427" i="3"/>
  <c r="AB428" i="3"/>
  <c r="AB429" i="3"/>
  <c r="AB430" i="3"/>
  <c r="AB431" i="3"/>
  <c r="AB432" i="3"/>
  <c r="AB433" i="3"/>
  <c r="AB434" i="3"/>
  <c r="AB435" i="3"/>
  <c r="AB436" i="3"/>
  <c r="AB437" i="3"/>
  <c r="AB438" i="3"/>
  <c r="AB439" i="3"/>
  <c r="AB440" i="3"/>
  <c r="AB441" i="3"/>
  <c r="AB442" i="3"/>
  <c r="AB443" i="3"/>
  <c r="AB444" i="3"/>
  <c r="AB445" i="3"/>
  <c r="AB446" i="3"/>
  <c r="AB447" i="3"/>
  <c r="AB448" i="3"/>
  <c r="AB449" i="3"/>
  <c r="AB450" i="3"/>
  <c r="AB451" i="3"/>
  <c r="AB452" i="3"/>
  <c r="AB453" i="3"/>
  <c r="AB454" i="3"/>
  <c r="AB455" i="3"/>
  <c r="AB456" i="3"/>
  <c r="AB457" i="3"/>
  <c r="AB458" i="3"/>
  <c r="AB459" i="3"/>
  <c r="AB460" i="3"/>
  <c r="AB461" i="3"/>
  <c r="AB462" i="3"/>
  <c r="AB463" i="3"/>
  <c r="AB464" i="3"/>
  <c r="AB465" i="3"/>
  <c r="AB466" i="3"/>
  <c r="AB467" i="3"/>
  <c r="AB468" i="3"/>
  <c r="AB469" i="3"/>
  <c r="AB470" i="3"/>
  <c r="AB471" i="3"/>
  <c r="AB472" i="3"/>
  <c r="AB473" i="3"/>
  <c r="AB474" i="3"/>
  <c r="AB475" i="3"/>
  <c r="AB476" i="3"/>
  <c r="AB477" i="3"/>
  <c r="AB478" i="3"/>
  <c r="AB479" i="3"/>
  <c r="AB480" i="3"/>
  <c r="AB481" i="3"/>
  <c r="AB482" i="3"/>
  <c r="AB483" i="3"/>
  <c r="AB484" i="3"/>
  <c r="AB485" i="3"/>
  <c r="AB486" i="3"/>
  <c r="AB487" i="3"/>
  <c r="AB488" i="3"/>
  <c r="AB489" i="3"/>
  <c r="AB490" i="3"/>
  <c r="AB491" i="3"/>
  <c r="AB492" i="3"/>
  <c r="AB493" i="3"/>
  <c r="AB494" i="3"/>
  <c r="AB495" i="3"/>
  <c r="AB496" i="3"/>
  <c r="AB497" i="3"/>
  <c r="AB498" i="3"/>
  <c r="AB499" i="3"/>
  <c r="AB500" i="3"/>
  <c r="AB501" i="3"/>
  <c r="AB502" i="3"/>
  <c r="AB503" i="3"/>
  <c r="AB504" i="3"/>
  <c r="AB505" i="3"/>
  <c r="AB506" i="3"/>
  <c r="AB507" i="3"/>
  <c r="AB508" i="3"/>
  <c r="AB509" i="3"/>
  <c r="AB510" i="3"/>
  <c r="AB511" i="3"/>
  <c r="AB512" i="3"/>
  <c r="AB513" i="3"/>
  <c r="AB514" i="3"/>
  <c r="AB515" i="3"/>
  <c r="AB516" i="3"/>
  <c r="AB517" i="3"/>
  <c r="AB518" i="3"/>
  <c r="AB519" i="3"/>
  <c r="AB520" i="3"/>
  <c r="AB521" i="3"/>
  <c r="AB522" i="3"/>
  <c r="AB523" i="3"/>
  <c r="AB524" i="3"/>
  <c r="AB525" i="3"/>
  <c r="AB526" i="3"/>
  <c r="AB527" i="3"/>
  <c r="AB528" i="3"/>
  <c r="AB529" i="3"/>
  <c r="AB530" i="3"/>
  <c r="AB531" i="3"/>
  <c r="AB532" i="3"/>
  <c r="AB533" i="3"/>
  <c r="AB534" i="3"/>
  <c r="AB535" i="3"/>
  <c r="AB536" i="3"/>
  <c r="AB537" i="3"/>
  <c r="AB538" i="3"/>
  <c r="AB539" i="3"/>
  <c r="AB540" i="3"/>
  <c r="AB541" i="3"/>
  <c r="AB542" i="3"/>
  <c r="AB543" i="3"/>
  <c r="AB544" i="3"/>
  <c r="AB545" i="3"/>
  <c r="AB546" i="3"/>
  <c r="AB547" i="3"/>
  <c r="AB548" i="3"/>
  <c r="AB549" i="3"/>
  <c r="AB550" i="3"/>
  <c r="AB551" i="3"/>
  <c r="AB552" i="3"/>
  <c r="AB553" i="3"/>
  <c r="AB554" i="3"/>
  <c r="AB555" i="3"/>
  <c r="AB556" i="3"/>
  <c r="AB557" i="3"/>
  <c r="AB558" i="3"/>
  <c r="AB559" i="3"/>
  <c r="AB560" i="3"/>
  <c r="AB561" i="3"/>
  <c r="AB562" i="3"/>
  <c r="AB563" i="3"/>
  <c r="AB564" i="3"/>
  <c r="AB565" i="3"/>
  <c r="AB566" i="3"/>
  <c r="AB567" i="3"/>
  <c r="AB568" i="3"/>
  <c r="AB569" i="3"/>
  <c r="AB570" i="3"/>
  <c r="AB571" i="3"/>
  <c r="AB572" i="3"/>
  <c r="AB573" i="3"/>
  <c r="AB574" i="3"/>
  <c r="AB575" i="3"/>
  <c r="AB576" i="3"/>
  <c r="AB577" i="3"/>
  <c r="AB578" i="3"/>
  <c r="AB579" i="3"/>
  <c r="AB580" i="3"/>
  <c r="AB581" i="3"/>
  <c r="AB582" i="3"/>
  <c r="AB583" i="3"/>
  <c r="AB584" i="3"/>
  <c r="AB585" i="3"/>
  <c r="AB586" i="3"/>
  <c r="AB587" i="3"/>
  <c r="AB588" i="3"/>
  <c r="AB589" i="3"/>
  <c r="AB590" i="3"/>
  <c r="AB591" i="3"/>
  <c r="AB592" i="3"/>
  <c r="AB593" i="3"/>
  <c r="AB594" i="3"/>
  <c r="AB595" i="3"/>
  <c r="AB596" i="3"/>
  <c r="AB597" i="3"/>
  <c r="AB598" i="3"/>
  <c r="AB599" i="3"/>
  <c r="AB600" i="3"/>
  <c r="AB601" i="3"/>
  <c r="AB602" i="3"/>
  <c r="AB603" i="3"/>
  <c r="AB604" i="3"/>
  <c r="AB605" i="3"/>
  <c r="AB606" i="3"/>
  <c r="AB607" i="3"/>
  <c r="AB608" i="3"/>
  <c r="AB609" i="3"/>
  <c r="AB610" i="3"/>
  <c r="AB611" i="3"/>
  <c r="AB612" i="3"/>
  <c r="AB613" i="3"/>
  <c r="AB614" i="3"/>
  <c r="AB615" i="3"/>
  <c r="AB616" i="3"/>
  <c r="AB617" i="3"/>
  <c r="AB618" i="3"/>
  <c r="AB619" i="3"/>
  <c r="AB620" i="3"/>
  <c r="AB621" i="3"/>
  <c r="AB622" i="3"/>
  <c r="AB623" i="3"/>
  <c r="AB624" i="3"/>
  <c r="AB625" i="3"/>
  <c r="AB626" i="3"/>
  <c r="AB627" i="3"/>
  <c r="AB628" i="3"/>
  <c r="AB629" i="3"/>
  <c r="AB630" i="3"/>
  <c r="AB631" i="3"/>
  <c r="AB632" i="3"/>
  <c r="AB633" i="3"/>
  <c r="AB634" i="3"/>
  <c r="AB635" i="3"/>
  <c r="AB636" i="3"/>
  <c r="AB637" i="3"/>
  <c r="AB638" i="3"/>
  <c r="AB639" i="3"/>
  <c r="AB640" i="3"/>
  <c r="AB641" i="3"/>
  <c r="AB642" i="3"/>
  <c r="AB643" i="3"/>
  <c r="AB644" i="3"/>
  <c r="AB645" i="3"/>
  <c r="AB646" i="3"/>
  <c r="AB647" i="3"/>
  <c r="AB648" i="3"/>
  <c r="AB649" i="3"/>
  <c r="AB650" i="3"/>
  <c r="AB651" i="3"/>
  <c r="AB652" i="3"/>
  <c r="AB653" i="3"/>
  <c r="AB654" i="3"/>
  <c r="AB655" i="3"/>
  <c r="AB656" i="3"/>
  <c r="AB657" i="3"/>
  <c r="AB658" i="3"/>
  <c r="AB659" i="3"/>
  <c r="AB660" i="3"/>
  <c r="AB661" i="3"/>
  <c r="AB662" i="3"/>
  <c r="AB663" i="3"/>
  <c r="AB664" i="3"/>
  <c r="AB665" i="3"/>
  <c r="AB666" i="3"/>
  <c r="AB667" i="3"/>
  <c r="AB668" i="3"/>
  <c r="AB669" i="3"/>
  <c r="AB670" i="3"/>
  <c r="AB671" i="3"/>
  <c r="AB672" i="3"/>
  <c r="AB673" i="3"/>
  <c r="AB674" i="3"/>
  <c r="AB675" i="3"/>
  <c r="AB676" i="3"/>
  <c r="AB677" i="3"/>
  <c r="AB678" i="3"/>
  <c r="AB679" i="3"/>
  <c r="AB680" i="3"/>
  <c r="AB681" i="3"/>
  <c r="AB682" i="3"/>
  <c r="AB683" i="3"/>
  <c r="AB684" i="3"/>
  <c r="AB685" i="3"/>
  <c r="AB686" i="3"/>
  <c r="AB687" i="3"/>
  <c r="AB688" i="3"/>
  <c r="AB689" i="3"/>
  <c r="AB690" i="3"/>
  <c r="AB691" i="3"/>
  <c r="AB692" i="3"/>
  <c r="AB693" i="3"/>
  <c r="AB694" i="3"/>
  <c r="AB695" i="3"/>
  <c r="AB696" i="3"/>
  <c r="AB697" i="3"/>
  <c r="AB698" i="3"/>
  <c r="AB699" i="3"/>
  <c r="AB700" i="3"/>
  <c r="AB701" i="3"/>
  <c r="AB702" i="3"/>
  <c r="AB703" i="3"/>
  <c r="AB704" i="3"/>
  <c r="AB705" i="3"/>
  <c r="AB706" i="3"/>
  <c r="AB707" i="3"/>
  <c r="AB708" i="3"/>
  <c r="AB709" i="3"/>
  <c r="AB710" i="3"/>
  <c r="AB711" i="3"/>
  <c r="AB712" i="3"/>
  <c r="AB713" i="3"/>
  <c r="AB714" i="3"/>
  <c r="AB715" i="3"/>
  <c r="AB716" i="3"/>
  <c r="AB717" i="3"/>
  <c r="AB718" i="3"/>
  <c r="AB719" i="3"/>
  <c r="AB720" i="3"/>
  <c r="AB721" i="3"/>
  <c r="AB722" i="3"/>
  <c r="AB723" i="3"/>
  <c r="AB724" i="3"/>
  <c r="AB725" i="3"/>
  <c r="AB726" i="3"/>
  <c r="AB727" i="3"/>
  <c r="AB728" i="3"/>
  <c r="AB729" i="3"/>
  <c r="AB730" i="3"/>
  <c r="AB731" i="3"/>
  <c r="AB732" i="3"/>
  <c r="AB733" i="3"/>
  <c r="AB734" i="3"/>
  <c r="AB735" i="3"/>
  <c r="AB736" i="3"/>
  <c r="AB737" i="3"/>
  <c r="AB738" i="3"/>
  <c r="AB739" i="3"/>
  <c r="AB740" i="3"/>
  <c r="AB741" i="3"/>
  <c r="AB742" i="3"/>
  <c r="AB743" i="3"/>
  <c r="AB744" i="3"/>
  <c r="AB745" i="3"/>
  <c r="AB746" i="3"/>
  <c r="AB747" i="3"/>
  <c r="AB748" i="3"/>
  <c r="AB749" i="3"/>
  <c r="AB750" i="3"/>
  <c r="AB751" i="3"/>
  <c r="AB752" i="3"/>
  <c r="AB753" i="3"/>
  <c r="AB754" i="3"/>
  <c r="AB755" i="3"/>
  <c r="AB756" i="3"/>
  <c r="AB757" i="3"/>
  <c r="AB758" i="3"/>
  <c r="AB759" i="3"/>
  <c r="AB760" i="3"/>
  <c r="AB761" i="3"/>
  <c r="AB762" i="3"/>
  <c r="AB763" i="3"/>
  <c r="AB764" i="3"/>
  <c r="AB765" i="3"/>
  <c r="AB766" i="3"/>
  <c r="AB767" i="3"/>
  <c r="AB768" i="3"/>
  <c r="AB769" i="3"/>
  <c r="AB770" i="3"/>
  <c r="AB771" i="3"/>
  <c r="AB772" i="3"/>
  <c r="AB773" i="3"/>
  <c r="AB774" i="3"/>
  <c r="AB775" i="3"/>
  <c r="AB776" i="3"/>
  <c r="AB777" i="3"/>
  <c r="AB778" i="3"/>
  <c r="AB779" i="3"/>
  <c r="AB780" i="3"/>
  <c r="AB781" i="3"/>
  <c r="AB782" i="3"/>
  <c r="AB783" i="3"/>
  <c r="AB784" i="3"/>
  <c r="AB785" i="3"/>
  <c r="AB786" i="3"/>
  <c r="AB787" i="3"/>
  <c r="AB788" i="3"/>
  <c r="AB789" i="3"/>
  <c r="AB790" i="3"/>
  <c r="AB791" i="3"/>
  <c r="AB792" i="3"/>
  <c r="AB793" i="3"/>
  <c r="AB794" i="3"/>
  <c r="AB795" i="3"/>
  <c r="AB796" i="3"/>
  <c r="AB797" i="3"/>
  <c r="AB798" i="3"/>
  <c r="AB799" i="3"/>
  <c r="AB800" i="3"/>
  <c r="AB801" i="3"/>
  <c r="AB802" i="3"/>
  <c r="AB803" i="3"/>
  <c r="AB804" i="3"/>
  <c r="AB805" i="3"/>
  <c r="AB806" i="3"/>
  <c r="AB807" i="3"/>
  <c r="AB808" i="3"/>
  <c r="AB809" i="3"/>
  <c r="AB810" i="3"/>
  <c r="AB811" i="3"/>
  <c r="AB812" i="3"/>
  <c r="AB813" i="3"/>
  <c r="AB814" i="3"/>
  <c r="AB815" i="3"/>
  <c r="AB816" i="3"/>
  <c r="AB817" i="3"/>
  <c r="AB818" i="3"/>
  <c r="AB819" i="3"/>
  <c r="AB820" i="3"/>
  <c r="AB821" i="3"/>
  <c r="AB822" i="3"/>
  <c r="AB823" i="3"/>
  <c r="AB824" i="3"/>
  <c r="AB825" i="3"/>
  <c r="AB826" i="3"/>
  <c r="AB827" i="3"/>
  <c r="AB828" i="3"/>
  <c r="AB829" i="3"/>
  <c r="AB830" i="3"/>
  <c r="AB831" i="3"/>
  <c r="AB832" i="3"/>
  <c r="AB833" i="3"/>
  <c r="AB834" i="3"/>
  <c r="AB835" i="3"/>
  <c r="AB836" i="3"/>
  <c r="AB837" i="3"/>
  <c r="AB838" i="3"/>
  <c r="AB839" i="3"/>
  <c r="AB840" i="3"/>
  <c r="AB841" i="3"/>
  <c r="AB842" i="3"/>
  <c r="AB843" i="3"/>
  <c r="AB844" i="3"/>
  <c r="AB845" i="3"/>
  <c r="AB846" i="3"/>
  <c r="AB847" i="3"/>
  <c r="AB848" i="3"/>
  <c r="AB849" i="3"/>
  <c r="AB850" i="3"/>
  <c r="AB851" i="3"/>
  <c r="AB852" i="3"/>
  <c r="AB853" i="3"/>
  <c r="AB854" i="3"/>
  <c r="AB855" i="3"/>
  <c r="AB856" i="3"/>
  <c r="AB857" i="3"/>
  <c r="AB858" i="3"/>
  <c r="AB859" i="3"/>
  <c r="AB860" i="3"/>
  <c r="AB861" i="3"/>
  <c r="AB862" i="3"/>
  <c r="AB863" i="3"/>
  <c r="AB864" i="3"/>
  <c r="AB865" i="3"/>
  <c r="AB866" i="3"/>
  <c r="AB867" i="3"/>
  <c r="AB868" i="3"/>
  <c r="AB869" i="3"/>
  <c r="AB870" i="3"/>
  <c r="AB871" i="3"/>
  <c r="AB872" i="3"/>
  <c r="AB873" i="3"/>
  <c r="AB874" i="3"/>
  <c r="AB875" i="3"/>
  <c r="AB876" i="3"/>
  <c r="AB877" i="3"/>
  <c r="AB878" i="3"/>
  <c r="AB879" i="3"/>
  <c r="AB880" i="3"/>
  <c r="AB881" i="3"/>
  <c r="AB882" i="3"/>
  <c r="AB883" i="3"/>
  <c r="AB884" i="3"/>
  <c r="AB885" i="3"/>
  <c r="AB886" i="3"/>
  <c r="AB887" i="3"/>
  <c r="AB888" i="3"/>
  <c r="AB889" i="3"/>
  <c r="AB890" i="3"/>
  <c r="AB891" i="3"/>
  <c r="AB892" i="3"/>
  <c r="AB893" i="3"/>
  <c r="AB894" i="3"/>
  <c r="AB895" i="3"/>
  <c r="AB896" i="3"/>
  <c r="AB897" i="3"/>
  <c r="AB898" i="3"/>
  <c r="AB899" i="3"/>
  <c r="AB900" i="3"/>
  <c r="AB901" i="3"/>
  <c r="AB902" i="3"/>
  <c r="AB903" i="3"/>
  <c r="AB904" i="3"/>
  <c r="AB905" i="3"/>
  <c r="AB906" i="3"/>
  <c r="AB907" i="3"/>
  <c r="AB908" i="3"/>
  <c r="AB909" i="3"/>
  <c r="AB910" i="3"/>
  <c r="AB911" i="3"/>
  <c r="AB912" i="3"/>
  <c r="AB913" i="3"/>
  <c r="AB914" i="3"/>
  <c r="AB915" i="3"/>
  <c r="AB916" i="3"/>
  <c r="AB917" i="3"/>
  <c r="AB918" i="3"/>
  <c r="AB919" i="3"/>
  <c r="AB920" i="3"/>
  <c r="AB921" i="3"/>
  <c r="AB922" i="3"/>
  <c r="AB923" i="3"/>
  <c r="AB924" i="3"/>
  <c r="AB925" i="3"/>
  <c r="AB926" i="3"/>
  <c r="AB927" i="3"/>
  <c r="AB928" i="3"/>
  <c r="AB929" i="3"/>
  <c r="AB930" i="3"/>
  <c r="AB931" i="3"/>
  <c r="AB932" i="3"/>
  <c r="AB933" i="3"/>
  <c r="AB934" i="3"/>
  <c r="AB935" i="3"/>
  <c r="AB936" i="3"/>
  <c r="AB937" i="3"/>
  <c r="AB938" i="3"/>
  <c r="AB939" i="3"/>
  <c r="AB940" i="3"/>
  <c r="AB941" i="3"/>
  <c r="AB942" i="3"/>
  <c r="AB943" i="3"/>
  <c r="AB944" i="3"/>
  <c r="AB945" i="3"/>
  <c r="AB946" i="3"/>
  <c r="AB947" i="3"/>
  <c r="AB948" i="3"/>
  <c r="AB949" i="3"/>
  <c r="AB950" i="3"/>
  <c r="AB951" i="3"/>
  <c r="AB952" i="3"/>
  <c r="AB953" i="3"/>
  <c r="AB954" i="3"/>
  <c r="AB955" i="3"/>
  <c r="AB956" i="3"/>
  <c r="AB957" i="3"/>
  <c r="AB958" i="3"/>
  <c r="AB959" i="3"/>
  <c r="AB960" i="3"/>
  <c r="AB961" i="3"/>
  <c r="AB962" i="3"/>
  <c r="AB963" i="3"/>
  <c r="AB964" i="3"/>
  <c r="AB965" i="3"/>
  <c r="AB966" i="3"/>
  <c r="AB967" i="3"/>
  <c r="AB968" i="3"/>
  <c r="AB969" i="3"/>
  <c r="AB970" i="3"/>
  <c r="AB971" i="3"/>
  <c r="AB972" i="3"/>
  <c r="AB973" i="3"/>
  <c r="AB974" i="3"/>
  <c r="AB975" i="3"/>
  <c r="AB976" i="3"/>
  <c r="AB977" i="3"/>
  <c r="AB978" i="3"/>
  <c r="AB979" i="3"/>
  <c r="AB980" i="3"/>
  <c r="AB981" i="3"/>
  <c r="AB982" i="3"/>
  <c r="AB983" i="3"/>
  <c r="AB984" i="3"/>
  <c r="AB985" i="3"/>
  <c r="AB986" i="3"/>
  <c r="AB987" i="3"/>
  <c r="AB988" i="3"/>
  <c r="AB989" i="3"/>
  <c r="AB990" i="3"/>
  <c r="AB991" i="3"/>
  <c r="AB992" i="3"/>
  <c r="AB993" i="3"/>
  <c r="AB994" i="3"/>
  <c r="AB995" i="3"/>
  <c r="AB996" i="3"/>
  <c r="AB997" i="3"/>
  <c r="AB998" i="3"/>
  <c r="AB999" i="3"/>
  <c r="AB1000" i="3"/>
  <c r="AB1001" i="3"/>
  <c r="AB1002" i="3"/>
  <c r="AB1003" i="3"/>
  <c r="AB1004" i="3"/>
  <c r="AB1005" i="3"/>
  <c r="AB1006" i="3"/>
  <c r="AB1007" i="3"/>
  <c r="AB1008" i="3"/>
  <c r="AB1009" i="3"/>
  <c r="AB1010" i="3"/>
  <c r="AB1011" i="3"/>
  <c r="AB1012" i="3"/>
  <c r="AB1013" i="3"/>
  <c r="AB1014" i="3"/>
  <c r="AB1015" i="3"/>
  <c r="AB1016" i="3"/>
  <c r="AB1017" i="3"/>
  <c r="AB1018" i="3"/>
  <c r="AB1019" i="3"/>
  <c r="AB1020" i="3"/>
  <c r="AB1021" i="3"/>
  <c r="AB1022" i="3"/>
  <c r="AB1023" i="3"/>
  <c r="AB1024" i="3"/>
  <c r="AB1025" i="3"/>
  <c r="AB1026" i="3"/>
  <c r="AB1027" i="3"/>
  <c r="AB1028" i="3"/>
  <c r="AB1029" i="3"/>
  <c r="AB1030" i="3"/>
  <c r="AB1031" i="3"/>
  <c r="AB1032" i="3"/>
  <c r="AB1033" i="3"/>
  <c r="AB1034" i="3"/>
  <c r="AB1035" i="3"/>
  <c r="AB1036" i="3"/>
  <c r="AB1037" i="3"/>
  <c r="AB1038" i="3"/>
  <c r="AB1039" i="3"/>
  <c r="AB1040" i="3"/>
  <c r="AB1041" i="3"/>
  <c r="AB1042" i="3"/>
  <c r="AB1043" i="3"/>
  <c r="AB1044" i="3"/>
  <c r="AB1045" i="3"/>
  <c r="AB1046" i="3"/>
  <c r="AB1047" i="3"/>
  <c r="AB1048" i="3"/>
  <c r="AB1049" i="3"/>
  <c r="AB1050" i="3"/>
  <c r="AB1051" i="3"/>
  <c r="AB1052" i="3"/>
  <c r="AB1053" i="3"/>
  <c r="AB1054" i="3"/>
  <c r="AB1055" i="3"/>
  <c r="AB1056" i="3"/>
  <c r="AB1057" i="3"/>
  <c r="AB1058" i="3"/>
  <c r="AB1059" i="3"/>
  <c r="AB1060" i="3"/>
  <c r="AB1061" i="3"/>
  <c r="AB1062" i="3"/>
  <c r="AB1063" i="3"/>
  <c r="AB1064" i="3"/>
  <c r="AB1065" i="3"/>
  <c r="AB1066" i="3"/>
  <c r="AB1067" i="3"/>
  <c r="AB1068" i="3"/>
  <c r="AB1069" i="3"/>
  <c r="AB1070" i="3"/>
  <c r="AB1071" i="3"/>
  <c r="AB1072" i="3"/>
  <c r="AB1073" i="3"/>
  <c r="AB1074" i="3"/>
  <c r="AB1075" i="3"/>
  <c r="AB1076" i="3"/>
  <c r="AB1077" i="3"/>
  <c r="AB1078" i="3"/>
  <c r="AB1079" i="3"/>
  <c r="AB1080" i="3"/>
  <c r="AB1081" i="3"/>
  <c r="AB1082" i="3"/>
  <c r="AB1083" i="3"/>
  <c r="AB1084" i="3"/>
  <c r="AB1085" i="3"/>
  <c r="AB1086" i="3"/>
  <c r="AB1087" i="3"/>
  <c r="AB1088" i="3"/>
  <c r="AB1089" i="3"/>
  <c r="AB1090" i="3"/>
  <c r="AB1091" i="3"/>
  <c r="AB1092" i="3"/>
  <c r="AB1093" i="3"/>
  <c r="AB1094" i="3"/>
  <c r="AB1095" i="3"/>
  <c r="AB1096" i="3"/>
  <c r="AB1097" i="3"/>
  <c r="AB1098" i="3"/>
  <c r="AB1099" i="3"/>
  <c r="AB1100" i="3"/>
  <c r="AB1101" i="3"/>
  <c r="AB1102" i="3"/>
  <c r="AB1103" i="3"/>
  <c r="AB1104" i="3"/>
  <c r="AB1105" i="3"/>
  <c r="AB1106" i="3"/>
  <c r="AB1107" i="3"/>
  <c r="AB1108" i="3"/>
  <c r="AB1109" i="3"/>
  <c r="AB1110" i="3"/>
  <c r="AB1111" i="3"/>
  <c r="AB1112" i="3"/>
  <c r="AB1113" i="3"/>
  <c r="AB1114" i="3"/>
  <c r="AB1115" i="3"/>
  <c r="AB1116" i="3"/>
  <c r="AB1117" i="3"/>
  <c r="AB1118" i="3"/>
  <c r="AB1119" i="3"/>
  <c r="AB1120" i="3"/>
  <c r="AB1121" i="3"/>
  <c r="AB1122" i="3"/>
  <c r="AB1123" i="3"/>
  <c r="AB1124" i="3"/>
  <c r="AB1125" i="3"/>
  <c r="AB1126" i="3"/>
  <c r="AB1127" i="3"/>
  <c r="AB1128" i="3"/>
  <c r="AB1129" i="3"/>
  <c r="AB1130" i="3"/>
  <c r="AB1131" i="3"/>
  <c r="AB1132" i="3"/>
  <c r="AB1133" i="3"/>
  <c r="AB1134" i="3"/>
  <c r="AB1135" i="3"/>
  <c r="AB1136" i="3"/>
  <c r="AB1137" i="3"/>
  <c r="AB1138" i="3"/>
  <c r="AB1139" i="3"/>
  <c r="AB1140" i="3"/>
  <c r="AB1141" i="3"/>
  <c r="AB1142" i="3"/>
  <c r="AB1143" i="3"/>
  <c r="AB1144" i="3"/>
  <c r="AB1145" i="3"/>
  <c r="AB1146" i="3"/>
  <c r="AB1147" i="3"/>
  <c r="AB1148" i="3"/>
  <c r="AB1149" i="3"/>
  <c r="AB1150" i="3"/>
  <c r="AB1151" i="3"/>
  <c r="AB1152" i="3"/>
  <c r="AB1153" i="3"/>
  <c r="AB1154" i="3"/>
  <c r="AB1155" i="3"/>
  <c r="AB1156" i="3"/>
  <c r="AB1157" i="3"/>
  <c r="AB1158" i="3"/>
  <c r="AB1159" i="3"/>
  <c r="AB1160" i="3"/>
  <c r="AB1161" i="3"/>
  <c r="AB1162" i="3"/>
  <c r="AB1163" i="3"/>
  <c r="AB1164" i="3"/>
  <c r="AB1165" i="3"/>
  <c r="AB1166" i="3"/>
  <c r="AB1167" i="3"/>
  <c r="AB1168" i="3"/>
  <c r="AB1169" i="3"/>
  <c r="AB1170" i="3"/>
  <c r="AB1171" i="3"/>
  <c r="AB1172" i="3"/>
  <c r="AB1173" i="3"/>
  <c r="AB1174" i="3"/>
  <c r="AB1175" i="3"/>
  <c r="AB1176" i="3"/>
  <c r="AB1177" i="3"/>
  <c r="AB1178" i="3"/>
  <c r="AB1179" i="3"/>
  <c r="AB1180" i="3"/>
  <c r="AB1181" i="3"/>
  <c r="AB1182" i="3"/>
  <c r="AB1183" i="3"/>
  <c r="AB1184" i="3"/>
  <c r="AB1185" i="3"/>
  <c r="AB1186" i="3"/>
  <c r="AB1187" i="3"/>
  <c r="AB1188" i="3"/>
  <c r="AB1189" i="3"/>
  <c r="AB1190" i="3"/>
  <c r="AB1191" i="3"/>
  <c r="AB1192" i="3"/>
  <c r="AB1193" i="3"/>
  <c r="AB1194" i="3"/>
  <c r="AB1195" i="3"/>
  <c r="AB1196" i="3"/>
  <c r="AB1197" i="3"/>
  <c r="AB1198" i="3"/>
  <c r="AB1199" i="3"/>
  <c r="AB1200" i="3"/>
  <c r="AB1201" i="3"/>
  <c r="AB1202" i="3"/>
  <c r="AB1203" i="3"/>
  <c r="AB1204" i="3"/>
  <c r="AB1205" i="3"/>
  <c r="AB1206" i="3"/>
  <c r="AB1207" i="3"/>
  <c r="AB1208" i="3"/>
  <c r="AB1209" i="3"/>
  <c r="AB1210" i="3"/>
  <c r="AB1211" i="3"/>
  <c r="AB1212" i="3"/>
  <c r="AB1213" i="3"/>
  <c r="AB1214" i="3"/>
  <c r="AB1215" i="3"/>
  <c r="AB1216" i="3"/>
  <c r="AB1217" i="3"/>
  <c r="AB1218" i="3"/>
  <c r="AB1219" i="3"/>
  <c r="AB1220" i="3"/>
  <c r="AB1221" i="3"/>
  <c r="AB1222" i="3"/>
  <c r="AB1223" i="3"/>
  <c r="AB1224" i="3"/>
  <c r="AB1225" i="3"/>
  <c r="AB1226" i="3"/>
  <c r="AB1227" i="3"/>
  <c r="AB1228" i="3"/>
  <c r="AB1229" i="3"/>
  <c r="AB1230" i="3"/>
  <c r="AB1231" i="3"/>
  <c r="AB1232" i="3"/>
  <c r="AB1233" i="3"/>
  <c r="AB1234" i="3"/>
  <c r="AB1235" i="3"/>
  <c r="AB1236" i="3"/>
  <c r="AB1237" i="3"/>
  <c r="AB1238" i="3"/>
  <c r="AB1239" i="3"/>
  <c r="AB1240" i="3"/>
  <c r="AB1241" i="3"/>
  <c r="AB1242" i="3"/>
  <c r="AB1243" i="3"/>
  <c r="AB1244" i="3"/>
  <c r="AB1245" i="3"/>
  <c r="AB1246" i="3"/>
  <c r="AB1247" i="3"/>
  <c r="AB1248" i="3"/>
  <c r="AB1249" i="3"/>
  <c r="AB1250" i="3"/>
  <c r="AB1251" i="3"/>
  <c r="AB1252" i="3"/>
  <c r="AB1253" i="3"/>
  <c r="AB1254" i="3"/>
  <c r="AB1255" i="3"/>
  <c r="AB1256" i="3"/>
  <c r="AB1257" i="3"/>
  <c r="AB1258" i="3"/>
  <c r="AB1259" i="3"/>
  <c r="AB1260" i="3"/>
  <c r="AB1261" i="3"/>
  <c r="AB1262" i="3"/>
  <c r="AB1263" i="3"/>
  <c r="AB1264" i="3"/>
  <c r="AB1265" i="3"/>
  <c r="AB1266" i="3"/>
  <c r="AB1267" i="3"/>
  <c r="AB1268" i="3"/>
  <c r="AB1269" i="3"/>
  <c r="AB1270" i="3"/>
  <c r="AB1271" i="3"/>
  <c r="AB1272" i="3"/>
  <c r="AB1273" i="3"/>
  <c r="AB1274" i="3"/>
  <c r="AB1275" i="3"/>
  <c r="AB1276" i="3"/>
  <c r="AB1277" i="3"/>
  <c r="AB1278" i="3"/>
  <c r="AB1279" i="3"/>
  <c r="AB1280" i="3"/>
  <c r="AB1281" i="3"/>
  <c r="AB1282" i="3"/>
  <c r="AB1283" i="3"/>
  <c r="AB1284" i="3"/>
  <c r="AB1285" i="3"/>
  <c r="AB1286" i="3"/>
  <c r="AB1287" i="3"/>
  <c r="AB1288" i="3"/>
  <c r="AB1289" i="3"/>
  <c r="AB1290" i="3"/>
  <c r="AB1291" i="3"/>
  <c r="AB1292" i="3"/>
  <c r="AB1293" i="3"/>
  <c r="AB1294" i="3"/>
  <c r="AB1295" i="3"/>
  <c r="AB1296" i="3"/>
  <c r="AB1297" i="3"/>
  <c r="AB1298" i="3"/>
  <c r="AB1299" i="3"/>
  <c r="AB1300" i="3"/>
  <c r="AB1301" i="3"/>
  <c r="AB1302" i="3"/>
  <c r="AB1303" i="3"/>
  <c r="AB1304" i="3"/>
  <c r="AB1305" i="3"/>
  <c r="AB1306" i="3"/>
  <c r="AB1307" i="3"/>
  <c r="AB1308" i="3"/>
  <c r="AB1309" i="3"/>
  <c r="AB1310" i="3"/>
  <c r="AB1311" i="3"/>
  <c r="AB1312" i="3"/>
  <c r="AB1313" i="3"/>
  <c r="AB1314" i="3"/>
  <c r="AB1315" i="3"/>
  <c r="AB1316" i="3"/>
  <c r="AB1317" i="3"/>
  <c r="AB1318" i="3"/>
  <c r="AB1319" i="3"/>
  <c r="AB1320" i="3"/>
  <c r="AB1321" i="3"/>
  <c r="AB1322" i="3"/>
  <c r="AB1323" i="3"/>
  <c r="AB1324" i="3"/>
  <c r="AB1325" i="3"/>
  <c r="AB1326" i="3"/>
  <c r="AB1327" i="3"/>
  <c r="AB1328" i="3"/>
  <c r="AB1329" i="3"/>
  <c r="AB1330" i="3"/>
  <c r="AB1331" i="3"/>
  <c r="AB1332" i="3"/>
  <c r="AB1333" i="3"/>
  <c r="AB1334" i="3"/>
  <c r="AB1335" i="3"/>
  <c r="AB1336" i="3"/>
  <c r="AB1337" i="3"/>
  <c r="AB1338" i="3"/>
  <c r="AB1339" i="3"/>
  <c r="AB1340" i="3"/>
  <c r="AB1341" i="3"/>
  <c r="AB1342" i="3"/>
  <c r="AB1343" i="3"/>
  <c r="AB1344" i="3"/>
  <c r="AB1345" i="3"/>
  <c r="AB1346" i="3"/>
  <c r="AB1347" i="3"/>
  <c r="AB1348" i="3"/>
  <c r="AB1349" i="3"/>
  <c r="AB1350" i="3"/>
  <c r="AB1351" i="3"/>
  <c r="AB1352" i="3"/>
  <c r="AB1353" i="3"/>
  <c r="AB1354" i="3"/>
  <c r="AB1355" i="3"/>
  <c r="AB1356" i="3"/>
  <c r="AB1357" i="3"/>
  <c r="AB1358" i="3"/>
  <c r="AB1359" i="3"/>
  <c r="AB1360" i="3"/>
  <c r="AB1361" i="3"/>
  <c r="AB1362" i="3"/>
  <c r="AB1363" i="3"/>
  <c r="AB1364" i="3"/>
  <c r="AB1365" i="3"/>
  <c r="AB1366" i="3"/>
  <c r="AB1367" i="3"/>
  <c r="AB1368" i="3"/>
  <c r="AB1369" i="3"/>
  <c r="AB1370" i="3"/>
  <c r="AB1371" i="3"/>
  <c r="AB1372" i="3"/>
  <c r="AB1373" i="3"/>
  <c r="AB1374" i="3"/>
  <c r="AB1375" i="3"/>
  <c r="AB1376" i="3"/>
  <c r="AB1377" i="3"/>
  <c r="AB1378" i="3"/>
  <c r="AB1379" i="3"/>
  <c r="AB1380" i="3"/>
  <c r="AB1381" i="3"/>
  <c r="AB1382" i="3"/>
  <c r="AB1383" i="3"/>
  <c r="AB1384" i="3"/>
  <c r="AB1385" i="3"/>
  <c r="AB1386" i="3"/>
  <c r="AB1387" i="3"/>
  <c r="AB1388" i="3"/>
  <c r="AB1389" i="3"/>
  <c r="AB1390" i="3"/>
  <c r="AB1391" i="3"/>
  <c r="AB1392" i="3"/>
  <c r="AB1393" i="3"/>
  <c r="AB1394" i="3"/>
  <c r="AB1395" i="3"/>
  <c r="AB1396" i="3"/>
  <c r="AB1397" i="3"/>
  <c r="AB1398" i="3"/>
  <c r="AB1399" i="3"/>
  <c r="AB1400" i="3"/>
  <c r="AB1401" i="3"/>
  <c r="AB1402" i="3"/>
  <c r="AB1403" i="3"/>
  <c r="AB1404" i="3"/>
  <c r="AB1405" i="3"/>
  <c r="AB1406" i="3"/>
  <c r="AB1407" i="3"/>
  <c r="AB1408" i="3"/>
  <c r="AB1409" i="3"/>
  <c r="AB1410" i="3"/>
  <c r="AB1411" i="3"/>
  <c r="AB1412" i="3"/>
  <c r="AB1413" i="3"/>
  <c r="AB1414" i="3"/>
  <c r="AB1415" i="3"/>
  <c r="AB1416" i="3"/>
  <c r="AB1417" i="3"/>
  <c r="AB1418" i="3"/>
  <c r="AB1419" i="3"/>
  <c r="AB1420" i="3"/>
  <c r="AB1421" i="3"/>
  <c r="AB1422" i="3"/>
  <c r="AB1423" i="3"/>
  <c r="AB1424" i="3"/>
  <c r="AB1425" i="3"/>
  <c r="AB1426" i="3"/>
  <c r="AB1427" i="3"/>
  <c r="AB1428" i="3"/>
  <c r="AB1429" i="3"/>
  <c r="AB1430" i="3"/>
  <c r="AB1431" i="3"/>
  <c r="AB1432" i="3"/>
  <c r="AB1433" i="3"/>
  <c r="AB1434" i="3"/>
  <c r="AB1435" i="3"/>
  <c r="AB1436" i="3"/>
  <c r="AB1437" i="3"/>
  <c r="AB1438" i="3"/>
  <c r="AB1439" i="3"/>
  <c r="AB1440" i="3"/>
  <c r="AB1441" i="3"/>
  <c r="AB1442" i="3"/>
  <c r="AB1443" i="3"/>
  <c r="AB1444" i="3"/>
  <c r="AB1445" i="3"/>
  <c r="AB1446" i="3"/>
  <c r="AB1447" i="3"/>
  <c r="AB1448" i="3"/>
  <c r="AB1449" i="3"/>
  <c r="AB1450" i="3"/>
  <c r="AB1451" i="3"/>
  <c r="AB1452" i="3"/>
  <c r="AB1453" i="3"/>
  <c r="AB1454" i="3"/>
  <c r="AB1455" i="3"/>
  <c r="AB1456" i="3"/>
  <c r="AB1457" i="3"/>
  <c r="AB1458" i="3"/>
  <c r="AB1459" i="3"/>
  <c r="AB1460" i="3"/>
  <c r="AB1461" i="3"/>
  <c r="AB1462" i="3"/>
  <c r="AB1463" i="3"/>
  <c r="AB1464" i="3"/>
  <c r="AB1465" i="3"/>
  <c r="AB1466" i="3"/>
  <c r="AB1467" i="3"/>
  <c r="AB1468" i="3"/>
  <c r="AB1469" i="3"/>
  <c r="AB1470" i="3"/>
  <c r="AB1471" i="3"/>
  <c r="AB1472" i="3"/>
  <c r="AB1473" i="3"/>
  <c r="AB1474" i="3"/>
  <c r="AB1475" i="3"/>
  <c r="AB1476" i="3"/>
  <c r="AB1477" i="3"/>
  <c r="AB1478" i="3"/>
  <c r="AB1479" i="3"/>
  <c r="AB1480" i="3"/>
  <c r="AB1481" i="3"/>
  <c r="AB1482" i="3"/>
  <c r="AB1483" i="3"/>
  <c r="AB1484" i="3"/>
  <c r="AB1485" i="3"/>
  <c r="AB1486" i="3"/>
  <c r="AB1487" i="3"/>
  <c r="AB1488" i="3"/>
  <c r="AB1489" i="3"/>
  <c r="AB1490" i="3"/>
  <c r="AB1491" i="3"/>
  <c r="AB1492" i="3"/>
  <c r="AB1493" i="3"/>
  <c r="AB1494" i="3"/>
  <c r="AB1495" i="3"/>
  <c r="AB1496" i="3"/>
  <c r="AB1497" i="3"/>
  <c r="AB1498" i="3"/>
  <c r="AB1499" i="3"/>
  <c r="AB1500" i="3"/>
  <c r="AB1501" i="3"/>
  <c r="AB1502" i="3"/>
  <c r="AB1503" i="3"/>
  <c r="AB1504" i="3"/>
  <c r="AB1505" i="3"/>
  <c r="AB1506" i="3"/>
  <c r="AB1507" i="3"/>
  <c r="AB1508" i="3"/>
  <c r="AB1509" i="3"/>
  <c r="AB1510" i="3"/>
  <c r="AB1511" i="3"/>
  <c r="AB1512" i="3"/>
  <c r="AB1513" i="3"/>
  <c r="AB1514" i="3"/>
  <c r="AB1515" i="3"/>
  <c r="AB1516" i="3"/>
  <c r="AB1517" i="3"/>
  <c r="AB1518" i="3"/>
  <c r="AB1519" i="3"/>
  <c r="AB1520" i="3"/>
  <c r="AB1521" i="3"/>
  <c r="AB1522" i="3"/>
  <c r="AB1523" i="3"/>
  <c r="AB1524" i="3"/>
  <c r="AB1525" i="3"/>
  <c r="AB1526" i="3"/>
  <c r="AB1527" i="3"/>
  <c r="AB1528" i="3"/>
  <c r="AB1529" i="3"/>
  <c r="AB1530" i="3"/>
  <c r="AB1531" i="3"/>
  <c r="AB1532" i="3"/>
  <c r="AB1533" i="3"/>
  <c r="AB1534" i="3"/>
  <c r="AB1535" i="3"/>
  <c r="AB1536" i="3"/>
  <c r="AB1537" i="3"/>
  <c r="AB1538" i="3"/>
  <c r="AB1539" i="3"/>
  <c r="AB1540" i="3"/>
  <c r="AB1541" i="3"/>
  <c r="AB1542" i="3"/>
  <c r="AB1543" i="3"/>
  <c r="AB1544" i="3"/>
  <c r="AB1545" i="3"/>
  <c r="AB1546" i="3"/>
  <c r="AB1547" i="3"/>
  <c r="AB1548" i="3"/>
  <c r="AB1549" i="3"/>
  <c r="AB1550" i="3"/>
  <c r="AB1551" i="3"/>
  <c r="AB1552" i="3"/>
  <c r="AB1553" i="3"/>
  <c r="AB1554" i="3"/>
  <c r="AB1555" i="3"/>
  <c r="AB1556" i="3"/>
  <c r="AB1557" i="3"/>
  <c r="AB1558" i="3"/>
  <c r="AB1559" i="3"/>
  <c r="AB1560" i="3"/>
  <c r="AB1561" i="3"/>
  <c r="AB1562" i="3"/>
  <c r="AB1563" i="3"/>
  <c r="AB1564" i="3"/>
  <c r="AB1565" i="3"/>
  <c r="AB1566" i="3"/>
  <c r="AB1567" i="3"/>
  <c r="AB1568" i="3"/>
  <c r="AB1569" i="3"/>
  <c r="AB1570" i="3"/>
  <c r="AB1571" i="3"/>
  <c r="AB1572" i="3"/>
  <c r="AB1573" i="3"/>
  <c r="AB1574" i="3"/>
  <c r="AB1575" i="3"/>
  <c r="AB1576" i="3"/>
  <c r="AB1577" i="3"/>
  <c r="AB1578" i="3"/>
  <c r="AB1579" i="3"/>
  <c r="AB1580" i="3"/>
  <c r="AB1581" i="3"/>
  <c r="AB1582" i="3"/>
  <c r="AB1583" i="3"/>
  <c r="AB1584" i="3"/>
  <c r="AB1585" i="3"/>
  <c r="AB1586" i="3"/>
  <c r="AB1587" i="3"/>
  <c r="AB1588" i="3"/>
  <c r="AB1589" i="3"/>
  <c r="AB1590" i="3"/>
  <c r="AB1591" i="3"/>
  <c r="AB1592" i="3"/>
  <c r="AB1593" i="3"/>
  <c r="AB1594" i="3"/>
  <c r="AB1595" i="3"/>
  <c r="AB1596" i="3"/>
  <c r="AB1597" i="3"/>
  <c r="AB1598" i="3"/>
  <c r="AB1599" i="3"/>
  <c r="AB1600" i="3"/>
  <c r="AB1601" i="3"/>
  <c r="AB1602" i="3"/>
  <c r="AB1603" i="3"/>
  <c r="AB1604" i="3"/>
  <c r="AB1605" i="3"/>
  <c r="AB1606" i="3"/>
  <c r="AB1607" i="3"/>
  <c r="AB1608" i="3"/>
  <c r="AB1609" i="3"/>
  <c r="AB1610" i="3"/>
  <c r="AB1611" i="3"/>
  <c r="AB1612" i="3"/>
  <c r="AB1613" i="3"/>
  <c r="AB1614" i="3"/>
  <c r="AB1615" i="3"/>
  <c r="AB1616" i="3"/>
  <c r="AB1617" i="3"/>
  <c r="AB1618" i="3"/>
  <c r="AB1619" i="3"/>
  <c r="AB1620" i="3"/>
  <c r="AB1621" i="3"/>
  <c r="AB1622" i="3"/>
  <c r="AB1623" i="3"/>
  <c r="AB1624" i="3"/>
  <c r="AB1625" i="3"/>
  <c r="AB1626" i="3"/>
  <c r="AB1627" i="3"/>
  <c r="AB1628" i="3"/>
  <c r="AB1629" i="3"/>
  <c r="AB1630" i="3"/>
  <c r="AB1631" i="3"/>
  <c r="AB1632" i="3"/>
  <c r="AB1633" i="3"/>
  <c r="AB1634" i="3"/>
  <c r="AB1635" i="3"/>
  <c r="AB1636" i="3"/>
  <c r="AB1637" i="3"/>
  <c r="AB1638" i="3"/>
  <c r="AB1639" i="3"/>
  <c r="AB1640" i="3"/>
  <c r="AB1641" i="3"/>
  <c r="AB1642" i="3"/>
  <c r="AB1643" i="3"/>
  <c r="AB1644" i="3"/>
  <c r="AB1645" i="3"/>
  <c r="AB1646" i="3"/>
  <c r="AB1647" i="3"/>
  <c r="AB1648" i="3"/>
  <c r="AB1649" i="3"/>
  <c r="AB1650" i="3"/>
  <c r="AB1651" i="3"/>
  <c r="AB1652" i="3"/>
  <c r="AB1653" i="3"/>
  <c r="AB1654" i="3"/>
  <c r="AB1655" i="3"/>
  <c r="AB1656" i="3"/>
  <c r="AB1657" i="3"/>
  <c r="AB1658" i="3"/>
  <c r="AB1659" i="3"/>
  <c r="AB1660" i="3"/>
  <c r="AB1661" i="3"/>
  <c r="AB1662" i="3"/>
  <c r="AB1663" i="3"/>
  <c r="AB1664" i="3"/>
  <c r="AB1665" i="3"/>
  <c r="AB1666" i="3"/>
  <c r="AB1667" i="3"/>
  <c r="AB1668" i="3"/>
  <c r="AB1669" i="3"/>
  <c r="AB1670" i="3"/>
  <c r="AB1671" i="3"/>
  <c r="AB1672" i="3"/>
  <c r="AB1673" i="3"/>
  <c r="AB1674" i="3"/>
  <c r="AB1675" i="3"/>
  <c r="AB1676" i="3"/>
  <c r="AB1677" i="3"/>
  <c r="AB1678" i="3"/>
  <c r="AB1679" i="3"/>
  <c r="AB1680" i="3"/>
  <c r="AB1681" i="3"/>
  <c r="AB1682" i="3"/>
  <c r="AB1683" i="3"/>
  <c r="AB1684" i="3"/>
  <c r="AB1685" i="3"/>
  <c r="AB1686" i="3"/>
  <c r="AB1687" i="3"/>
  <c r="AB1688" i="3"/>
  <c r="AB1689" i="3"/>
  <c r="AB1690" i="3"/>
  <c r="AB1691" i="3"/>
  <c r="AB1692" i="3"/>
  <c r="AB1693" i="3"/>
  <c r="AB1694" i="3"/>
  <c r="AB1695" i="3"/>
  <c r="AB1696" i="3"/>
  <c r="AB1697" i="3"/>
  <c r="AB1698" i="3"/>
  <c r="AB1699" i="3"/>
  <c r="AB1700" i="3"/>
  <c r="AB1701" i="3"/>
  <c r="AB1702" i="3"/>
  <c r="AB1703" i="3"/>
  <c r="AB1704" i="3"/>
  <c r="AB1705" i="3"/>
  <c r="AB1706" i="3"/>
  <c r="AB1707" i="3"/>
  <c r="AB1708" i="3"/>
  <c r="AB1709" i="3"/>
  <c r="AB1710" i="3"/>
  <c r="AB1711" i="3"/>
  <c r="AB1712" i="3"/>
  <c r="AB1713" i="3"/>
  <c r="AB1714" i="3"/>
  <c r="AB1715" i="3"/>
  <c r="AB1716" i="3"/>
  <c r="AB1717" i="3"/>
  <c r="AB1718" i="3"/>
  <c r="AB1719" i="3"/>
  <c r="AB1720" i="3"/>
  <c r="AB1721" i="3"/>
  <c r="AB1722" i="3"/>
  <c r="AB1723" i="3"/>
  <c r="AB1724" i="3"/>
  <c r="AB1725" i="3"/>
  <c r="AB1726" i="3"/>
  <c r="AB1727" i="3"/>
  <c r="AB1728" i="3"/>
  <c r="AB1729" i="3"/>
  <c r="AB1730" i="3"/>
  <c r="AB1731" i="3"/>
  <c r="AB1732" i="3"/>
  <c r="AB1733" i="3"/>
  <c r="AB1734" i="3"/>
  <c r="AB1735" i="3"/>
  <c r="AB1736" i="3"/>
  <c r="AB1737" i="3"/>
  <c r="AB1738" i="3"/>
  <c r="AB1739" i="3"/>
  <c r="AB1740" i="3"/>
  <c r="AB1741" i="3"/>
  <c r="AB1742" i="3"/>
  <c r="AB1743" i="3"/>
  <c r="AB1744" i="3"/>
  <c r="AB1745" i="3"/>
  <c r="AB1746" i="3"/>
  <c r="AB1747" i="3"/>
  <c r="AB1748" i="3"/>
  <c r="AB1749" i="3"/>
  <c r="AB1750" i="3"/>
  <c r="AB1751" i="3"/>
  <c r="AB1752" i="3"/>
  <c r="AB1753" i="3"/>
  <c r="AB1754" i="3"/>
  <c r="AB1755" i="3"/>
  <c r="AB1756" i="3"/>
  <c r="AB1757" i="3"/>
  <c r="AB1758" i="3"/>
  <c r="AB1759" i="3"/>
  <c r="AB1760" i="3"/>
  <c r="AB1761" i="3"/>
  <c r="AB1762" i="3"/>
  <c r="AB1763" i="3"/>
  <c r="AB1764" i="3"/>
  <c r="AB1765" i="3"/>
  <c r="AB1766" i="3"/>
  <c r="AB1767" i="3"/>
  <c r="AB1768" i="3"/>
  <c r="AB1769" i="3"/>
  <c r="AB1770" i="3"/>
  <c r="AB1771" i="3"/>
  <c r="AB1772" i="3"/>
  <c r="AB1773" i="3"/>
  <c r="AB1774" i="3"/>
  <c r="AB1775" i="3"/>
  <c r="AB1776" i="3"/>
  <c r="AB1777" i="3"/>
  <c r="AB1778" i="3"/>
  <c r="AB1779" i="3"/>
  <c r="AB1780" i="3"/>
  <c r="AB1781" i="3"/>
  <c r="AB1782" i="3"/>
  <c r="AB1783" i="3"/>
  <c r="AB1784" i="3"/>
  <c r="AB1785" i="3"/>
  <c r="AB1786" i="3"/>
  <c r="AB1787" i="3"/>
  <c r="AB1788" i="3"/>
  <c r="AB1789" i="3"/>
  <c r="AB1790" i="3"/>
  <c r="AB1791" i="3"/>
  <c r="AB1792" i="3"/>
  <c r="AB1793" i="3"/>
  <c r="AB1794" i="3"/>
  <c r="AB1795" i="3"/>
  <c r="AB1796" i="3"/>
  <c r="AB1797" i="3"/>
  <c r="AB1798" i="3"/>
  <c r="AB1799" i="3"/>
  <c r="AB1800" i="3"/>
  <c r="AB1801" i="3"/>
  <c r="AB1802" i="3"/>
  <c r="AB1803" i="3"/>
  <c r="AB1804" i="3"/>
  <c r="AB1805" i="3"/>
  <c r="AB1806" i="3"/>
  <c r="AB1807" i="3"/>
  <c r="AB1808" i="3"/>
  <c r="AB1809" i="3"/>
  <c r="AB1810" i="3"/>
  <c r="AB1811" i="3"/>
  <c r="AB1812" i="3"/>
  <c r="AB1813" i="3"/>
  <c r="AB1814" i="3"/>
  <c r="AB1815" i="3"/>
  <c r="AB1816" i="3"/>
  <c r="AB1817" i="3"/>
  <c r="AB1818" i="3"/>
  <c r="AB1819" i="3"/>
  <c r="AB1820" i="3"/>
  <c r="AB1821" i="3"/>
  <c r="AB1822" i="3"/>
  <c r="AB1823" i="3"/>
  <c r="AB1824" i="3"/>
  <c r="AB1825" i="3"/>
  <c r="AB1826" i="3"/>
  <c r="AB1827" i="3"/>
  <c r="AB1828" i="3"/>
  <c r="AB1829" i="3"/>
  <c r="AB1830" i="3"/>
  <c r="AB1831" i="3"/>
  <c r="AB1832" i="3"/>
  <c r="AB1833" i="3"/>
  <c r="AB1834" i="3"/>
  <c r="AB1835" i="3"/>
  <c r="AB1836" i="3"/>
  <c r="AB1837" i="3"/>
  <c r="AB1838" i="3"/>
  <c r="AB1839" i="3"/>
  <c r="AB1840" i="3"/>
  <c r="AB1841" i="3"/>
  <c r="AB1842" i="3"/>
  <c r="AB1843" i="3"/>
  <c r="AB1844" i="3"/>
  <c r="AB1845" i="3"/>
  <c r="AB1846" i="3"/>
  <c r="AB1847" i="3"/>
  <c r="AB1848" i="3"/>
  <c r="AB1849" i="3"/>
  <c r="AB1850" i="3"/>
  <c r="AB1851" i="3"/>
  <c r="AB1852" i="3"/>
  <c r="AB1853" i="3"/>
  <c r="AB1854" i="3"/>
  <c r="AB1855" i="3"/>
  <c r="AB1856" i="3"/>
  <c r="AB1857" i="3"/>
  <c r="AB1858" i="3"/>
  <c r="AB1859" i="3"/>
  <c r="AB1860" i="3"/>
  <c r="AB1861" i="3"/>
  <c r="AB1862" i="3"/>
  <c r="AB1863" i="3"/>
  <c r="AB1864" i="3"/>
  <c r="AB1865" i="3"/>
  <c r="AB1866" i="3"/>
  <c r="AB1867" i="3"/>
  <c r="AB1868" i="3"/>
  <c r="AB1869" i="3"/>
  <c r="AB1870" i="3"/>
  <c r="AB1871" i="3"/>
  <c r="AB1872" i="3"/>
  <c r="AB1873" i="3"/>
  <c r="AB1874" i="3"/>
  <c r="AB1875" i="3"/>
  <c r="AB1876" i="3"/>
  <c r="AB1877" i="3"/>
  <c r="AB1878" i="3"/>
  <c r="AB1879" i="3"/>
  <c r="AB1880" i="3"/>
  <c r="AB1881" i="3"/>
  <c r="AB1882" i="3"/>
  <c r="AB1883" i="3"/>
  <c r="AB1884" i="3"/>
  <c r="AB1885" i="3"/>
  <c r="AB1886" i="3"/>
  <c r="AB1887" i="3"/>
  <c r="AB1888" i="3"/>
  <c r="AB1889" i="3"/>
  <c r="AB1890" i="3"/>
  <c r="AB1891" i="3"/>
  <c r="AB1892" i="3"/>
  <c r="AB1893" i="3"/>
  <c r="AB1894" i="3"/>
  <c r="AB1895" i="3"/>
  <c r="AB1896" i="3"/>
  <c r="AB1897" i="3"/>
  <c r="AB1898" i="3"/>
  <c r="AB1899" i="3"/>
  <c r="AB1900" i="3"/>
  <c r="AB1901" i="3"/>
  <c r="AB1902" i="3"/>
  <c r="AB1903" i="3"/>
  <c r="AB1904" i="3"/>
  <c r="AB1905" i="3"/>
  <c r="AB1906" i="3"/>
  <c r="AB1907" i="3"/>
  <c r="AB1908" i="3"/>
  <c r="AB1909" i="3"/>
  <c r="AB1910" i="3"/>
  <c r="AB1911" i="3"/>
  <c r="AB1912" i="3"/>
  <c r="AB1913" i="3"/>
  <c r="AB1914" i="3"/>
  <c r="AB1915" i="3"/>
  <c r="AB1916" i="3"/>
  <c r="AB1917" i="3"/>
  <c r="AB1918" i="3"/>
  <c r="AB1919" i="3"/>
  <c r="AB1920" i="3"/>
  <c r="AB1921" i="3"/>
  <c r="AB1922" i="3"/>
  <c r="AB1923" i="3"/>
  <c r="AB1924" i="3"/>
  <c r="AB1925" i="3"/>
  <c r="AB1926" i="3"/>
  <c r="AB1927" i="3"/>
  <c r="AB1928" i="3"/>
  <c r="AB1929" i="3"/>
  <c r="AB1930" i="3"/>
  <c r="AB1931" i="3"/>
  <c r="AB1932" i="3"/>
  <c r="AB1933" i="3"/>
  <c r="AB1934" i="3"/>
  <c r="AB1935" i="3"/>
  <c r="AB1936" i="3"/>
  <c r="AB1937" i="3"/>
  <c r="AB1938" i="3"/>
  <c r="AB1939" i="3"/>
  <c r="AB1940" i="3"/>
  <c r="AB1941" i="3"/>
  <c r="AB1942" i="3"/>
  <c r="AB1943" i="3"/>
  <c r="AB1944" i="3"/>
  <c r="AB1945" i="3"/>
  <c r="AB1946" i="3"/>
  <c r="AB1947" i="3"/>
  <c r="AB1948" i="3"/>
  <c r="AB1949" i="3"/>
  <c r="AB1950" i="3"/>
  <c r="AB1951" i="3"/>
  <c r="AB1952" i="3"/>
  <c r="AB1953" i="3"/>
  <c r="AB1954" i="3"/>
  <c r="AB1955" i="3"/>
  <c r="AB1956" i="3"/>
  <c r="AB1957" i="3"/>
  <c r="AB1958" i="3"/>
  <c r="AB1959" i="3"/>
  <c r="AB1960" i="3"/>
  <c r="AB1961" i="3"/>
  <c r="AB1962" i="3"/>
  <c r="AB1963" i="3"/>
  <c r="AB1964" i="3"/>
  <c r="AB1965" i="3"/>
  <c r="AB1966" i="3"/>
  <c r="AB1967" i="3"/>
  <c r="AB1968" i="3"/>
  <c r="AB1969" i="3"/>
  <c r="AB1970" i="3"/>
  <c r="AB1971" i="3"/>
  <c r="AB1972" i="3"/>
  <c r="AB1973" i="3"/>
  <c r="AB1974" i="3"/>
  <c r="AB1975" i="3"/>
  <c r="AB1976" i="3"/>
  <c r="AB1977" i="3"/>
  <c r="AB1978" i="3"/>
  <c r="AB1979" i="3"/>
  <c r="AB1980" i="3"/>
  <c r="AB1981" i="3"/>
  <c r="AB1982" i="3"/>
  <c r="AB1983" i="3"/>
  <c r="AB1984" i="3"/>
  <c r="AB1985" i="3"/>
  <c r="AB1986" i="3"/>
  <c r="AB1987" i="3"/>
  <c r="AB1988" i="3"/>
  <c r="AB1989" i="3"/>
  <c r="AB1990" i="3"/>
  <c r="AB1991" i="3"/>
  <c r="AB1992" i="3"/>
  <c r="AB1993" i="3"/>
  <c r="AB1994" i="3"/>
  <c r="AB1995" i="3"/>
  <c r="AB1996" i="3"/>
  <c r="AB1997" i="3"/>
  <c r="AB1998" i="3"/>
  <c r="AB1999" i="3"/>
  <c r="AB2000" i="3"/>
  <c r="AB2001" i="3"/>
  <c r="AB2002" i="3"/>
  <c r="AB2003" i="3"/>
  <c r="AB2004" i="3"/>
  <c r="AB2005" i="3"/>
  <c r="AB2006" i="3"/>
  <c r="AB2007" i="3"/>
  <c r="AB2008" i="3"/>
  <c r="AB2009" i="3"/>
  <c r="AB2010" i="3"/>
  <c r="AB2011" i="3"/>
  <c r="AB2012" i="3"/>
  <c r="AB2013" i="3"/>
  <c r="AB2014" i="3"/>
  <c r="AB2015" i="3"/>
  <c r="AB2016" i="3"/>
  <c r="AB2017" i="3"/>
  <c r="AB2018" i="3"/>
  <c r="AB2019" i="3"/>
  <c r="AB2020" i="3"/>
  <c r="AB2021" i="3"/>
  <c r="AB2022" i="3"/>
  <c r="AB2023" i="3"/>
  <c r="AB2024" i="3"/>
  <c r="AB2025" i="3"/>
  <c r="AB2026" i="3"/>
  <c r="AB2027" i="3"/>
  <c r="AB2028" i="3"/>
  <c r="AB2029" i="3"/>
  <c r="AB2030" i="3"/>
  <c r="AB2031" i="3"/>
  <c r="AB2032" i="3"/>
  <c r="AB2033" i="3"/>
  <c r="AB2034" i="3"/>
  <c r="AB2035" i="3"/>
  <c r="AB2036" i="3"/>
  <c r="AB2037" i="3"/>
  <c r="AB2038" i="3"/>
  <c r="AB2039" i="3"/>
  <c r="AB2040" i="3"/>
  <c r="AB2041" i="3"/>
  <c r="AB2042" i="3"/>
  <c r="AB2043" i="3"/>
  <c r="AB2044" i="3"/>
  <c r="AB2045" i="3"/>
  <c r="AB2046" i="3"/>
  <c r="AB2047" i="3"/>
  <c r="AB2048" i="3"/>
  <c r="AB2049" i="3"/>
  <c r="AB2050" i="3"/>
  <c r="AB2051" i="3"/>
  <c r="AB2052" i="3"/>
  <c r="AB2053" i="3"/>
  <c r="AB2054" i="3"/>
  <c r="AB2055" i="3"/>
  <c r="AB2056" i="3"/>
  <c r="AB2057" i="3"/>
  <c r="AB2058" i="3"/>
  <c r="AB2059" i="3"/>
  <c r="AB2060" i="3"/>
  <c r="AB2061" i="3"/>
  <c r="AB2062" i="3"/>
  <c r="AB2063" i="3"/>
  <c r="AB2064" i="3"/>
  <c r="AB2065" i="3"/>
  <c r="AB2066" i="3"/>
  <c r="AB2067" i="3"/>
  <c r="AB2068" i="3"/>
  <c r="AB2069" i="3"/>
  <c r="AB2070" i="3"/>
  <c r="AB2071" i="3"/>
  <c r="AB2072" i="3"/>
  <c r="AB2073" i="3"/>
  <c r="AB2074" i="3"/>
  <c r="AB2075" i="3"/>
  <c r="AB2076" i="3"/>
  <c r="AB2077" i="3"/>
  <c r="AB2078" i="3"/>
  <c r="AB2079" i="3"/>
  <c r="AB2080" i="3"/>
  <c r="AB2081" i="3"/>
  <c r="AB2082" i="3"/>
  <c r="AB2083" i="3"/>
  <c r="AB2084" i="3"/>
  <c r="AB2085" i="3"/>
  <c r="AB2086" i="3"/>
  <c r="AB2087" i="3"/>
  <c r="AB2088" i="3"/>
  <c r="AB2089" i="3"/>
  <c r="AB2090" i="3"/>
  <c r="AB2091" i="3"/>
  <c r="AB2092" i="3"/>
  <c r="AB2093" i="3"/>
  <c r="AB2094" i="3"/>
  <c r="AB2095" i="3"/>
  <c r="AB2096" i="3"/>
  <c r="AB2097" i="3"/>
  <c r="AB2098" i="3"/>
  <c r="AB2099" i="3"/>
  <c r="AB2100" i="3"/>
  <c r="AB2101" i="3"/>
  <c r="AB2102" i="3"/>
  <c r="AB2103" i="3"/>
  <c r="AB2104" i="3"/>
  <c r="AB2105" i="3"/>
  <c r="AB2106" i="3"/>
  <c r="AB2107" i="3"/>
  <c r="AB2108" i="3"/>
  <c r="AB2109" i="3"/>
  <c r="AB2110" i="3"/>
  <c r="AB2111" i="3"/>
  <c r="AB2112" i="3"/>
  <c r="AB2113" i="3"/>
  <c r="AB2114" i="3"/>
  <c r="AB2115" i="3"/>
  <c r="AB2116" i="3"/>
  <c r="AB2117" i="3"/>
  <c r="AB2118" i="3"/>
  <c r="AB2119" i="3"/>
  <c r="AB2120" i="3"/>
  <c r="AB2121" i="3"/>
  <c r="AB2122" i="3"/>
  <c r="AB2123" i="3"/>
  <c r="AB2124" i="3"/>
  <c r="AB2125" i="3"/>
  <c r="AB2126" i="3"/>
  <c r="AB2127" i="3"/>
  <c r="AB2128" i="3"/>
  <c r="AB2129" i="3"/>
  <c r="AB2130" i="3"/>
  <c r="AB2131" i="3"/>
  <c r="AB2132" i="3"/>
  <c r="AB2133" i="3"/>
  <c r="AB2134" i="3"/>
  <c r="AB2135" i="3"/>
  <c r="AB2136" i="3"/>
  <c r="AB2137" i="3"/>
  <c r="AB2138" i="3"/>
  <c r="AB2139" i="3"/>
  <c r="AB2140" i="3"/>
  <c r="AB2141" i="3"/>
  <c r="AB2142" i="3"/>
  <c r="AB2143" i="3"/>
  <c r="AB2144" i="3"/>
  <c r="AB2145" i="3"/>
  <c r="AB2146" i="3"/>
  <c r="AB2147" i="3"/>
  <c r="AB2148" i="3"/>
  <c r="AB2149" i="3"/>
  <c r="AB2150" i="3"/>
  <c r="AB2151" i="3"/>
  <c r="AB2152" i="3"/>
  <c r="AB2153" i="3"/>
  <c r="AB2154" i="3"/>
  <c r="AB2155" i="3"/>
  <c r="AB2156" i="3"/>
  <c r="AB2157" i="3"/>
  <c r="AB2158" i="3"/>
  <c r="AB2159" i="3"/>
  <c r="AB2160" i="3"/>
  <c r="AB2161" i="3"/>
  <c r="AB2162" i="3"/>
  <c r="AB2163" i="3"/>
  <c r="AB2164" i="3"/>
  <c r="AB2165" i="3"/>
  <c r="AB2166" i="3"/>
  <c r="AB2167" i="3"/>
  <c r="AB2168" i="3"/>
  <c r="AB2169" i="3"/>
  <c r="AB2170" i="3"/>
  <c r="AB2171" i="3"/>
  <c r="AB2172" i="3"/>
  <c r="AB2173" i="3"/>
  <c r="AB2174" i="3"/>
  <c r="AB2175" i="3"/>
  <c r="AB2176" i="3"/>
  <c r="AB2177" i="3"/>
  <c r="AB2178" i="3"/>
  <c r="AB2179" i="3"/>
  <c r="AB2180" i="3"/>
  <c r="AB2181" i="3"/>
  <c r="AB2182" i="3"/>
  <c r="AB2183" i="3"/>
  <c r="AB2184" i="3"/>
  <c r="AB2185" i="3"/>
  <c r="AB2186" i="3"/>
  <c r="AB2187" i="3"/>
  <c r="AB2188" i="3"/>
  <c r="AB2189" i="3"/>
  <c r="AB2190" i="3"/>
  <c r="AB2191" i="3"/>
  <c r="AB2192" i="3"/>
  <c r="AB2193" i="3"/>
  <c r="AB2194" i="3"/>
  <c r="AB2195" i="3"/>
  <c r="AB2196" i="3"/>
  <c r="AB2197" i="3"/>
  <c r="AB2198" i="3"/>
  <c r="AB2199" i="3"/>
  <c r="AB2200" i="3"/>
  <c r="AB2201" i="3"/>
  <c r="AB2202" i="3"/>
  <c r="AB2203" i="3"/>
  <c r="AB2204" i="3"/>
  <c r="AB2205" i="3"/>
  <c r="AB2206" i="3"/>
  <c r="AB2207" i="3"/>
  <c r="AB2208" i="3"/>
  <c r="AB2209" i="3"/>
  <c r="AB2210" i="3"/>
  <c r="AB2211" i="3"/>
  <c r="AB2212" i="3"/>
  <c r="AB2213" i="3"/>
  <c r="AB2214" i="3"/>
  <c r="AB2215" i="3"/>
  <c r="AB2216" i="3"/>
  <c r="AB2217" i="3"/>
  <c r="AB2218" i="3"/>
  <c r="AB2219" i="3"/>
  <c r="AB2220" i="3"/>
  <c r="AB2221" i="3"/>
  <c r="AB2222" i="3"/>
  <c r="AB2223" i="3"/>
  <c r="AB2224" i="3"/>
  <c r="AB2225" i="3"/>
  <c r="AB2226" i="3"/>
  <c r="AB2227" i="3"/>
  <c r="AB2228" i="3"/>
  <c r="AB2229" i="3"/>
  <c r="AB2230" i="3"/>
  <c r="AB2231" i="3"/>
  <c r="AB2232" i="3"/>
  <c r="AB2233" i="3"/>
  <c r="AB2234" i="3"/>
  <c r="AB2235" i="3"/>
  <c r="AB2236" i="3"/>
  <c r="AB2237" i="3"/>
  <c r="AB2238" i="3"/>
  <c r="AB2239" i="3"/>
  <c r="AB2240" i="3"/>
  <c r="AB2241" i="3"/>
  <c r="AB2242" i="3"/>
  <c r="AB2243" i="3"/>
  <c r="AB2244" i="3"/>
  <c r="AB2245" i="3"/>
  <c r="AB2246" i="3"/>
  <c r="AB2247" i="3"/>
  <c r="AB2248" i="3"/>
  <c r="AB2249" i="3"/>
  <c r="AB2250" i="3"/>
  <c r="AB2251" i="3"/>
  <c r="AB2252" i="3"/>
  <c r="AB2253" i="3"/>
  <c r="AB2254" i="3"/>
  <c r="AB2255" i="3"/>
  <c r="AB2256" i="3"/>
  <c r="AB2257" i="3"/>
  <c r="AB2258" i="3"/>
  <c r="AB2259" i="3"/>
  <c r="AB2260" i="3"/>
  <c r="AB2261" i="3"/>
  <c r="AB2262" i="3"/>
  <c r="AB2263" i="3"/>
  <c r="AB2264" i="3"/>
  <c r="AB2265" i="3"/>
  <c r="AB2266" i="3"/>
  <c r="AB2267" i="3"/>
  <c r="AB2268" i="3"/>
  <c r="AB2269" i="3"/>
  <c r="AB2270" i="3"/>
  <c r="AB2271" i="3"/>
  <c r="AB2272" i="3"/>
  <c r="AB2273" i="3"/>
  <c r="AB2274" i="3"/>
  <c r="AB2275" i="3"/>
  <c r="AB2276" i="3"/>
  <c r="AB2277" i="3"/>
  <c r="AB2278" i="3"/>
  <c r="AB2279" i="3"/>
  <c r="AB2280" i="3"/>
  <c r="AB2281" i="3"/>
  <c r="AB2282" i="3"/>
  <c r="AB2283" i="3"/>
  <c r="AB2284" i="3"/>
  <c r="AB2285" i="3"/>
  <c r="AB2286" i="3"/>
  <c r="AB2287" i="3"/>
  <c r="AB2288" i="3"/>
  <c r="AB2289" i="3"/>
  <c r="AB2290" i="3"/>
  <c r="AB2291" i="3"/>
  <c r="AB2292" i="3"/>
  <c r="AB2293" i="3"/>
  <c r="AB2294" i="3"/>
  <c r="AB2295" i="3"/>
  <c r="AB2296" i="3"/>
  <c r="AB2297" i="3"/>
  <c r="AB2298" i="3"/>
  <c r="AB2299" i="3"/>
  <c r="AB2300" i="3"/>
  <c r="AB2301" i="3"/>
  <c r="AB2302" i="3"/>
  <c r="AB2303" i="3"/>
  <c r="AB2304" i="3"/>
  <c r="AB2305" i="3"/>
  <c r="AB2306" i="3"/>
  <c r="AB2307" i="3"/>
  <c r="AB2308" i="3"/>
  <c r="AB2309" i="3"/>
  <c r="AB2310" i="3"/>
  <c r="AB2311" i="3"/>
  <c r="AB2312" i="3"/>
  <c r="AB2313" i="3"/>
  <c r="AB2314" i="3"/>
  <c r="AB2315" i="3"/>
  <c r="AB2316" i="3"/>
  <c r="AB2317" i="3"/>
  <c r="AB2318" i="3"/>
  <c r="AB2319" i="3"/>
  <c r="AB2320" i="3"/>
  <c r="AB2321" i="3"/>
  <c r="AB2322" i="3"/>
  <c r="AB2323" i="3"/>
  <c r="AB2324" i="3"/>
  <c r="AB2325" i="3"/>
  <c r="AB2326" i="3"/>
  <c r="AB2327" i="3"/>
  <c r="AB2328" i="3"/>
  <c r="AB2329" i="3"/>
  <c r="AB2330" i="3"/>
  <c r="AB2331" i="3"/>
  <c r="AB2332" i="3"/>
  <c r="AB2333" i="3"/>
  <c r="AB2334" i="3"/>
  <c r="AB2335" i="3"/>
  <c r="AB2336" i="3"/>
  <c r="AB2337" i="3"/>
  <c r="AB2338" i="3"/>
  <c r="AB2339" i="3"/>
  <c r="AB2340" i="3"/>
  <c r="AB2341" i="3"/>
  <c r="AB2342" i="3"/>
  <c r="AB2343" i="3"/>
  <c r="AB2344" i="3"/>
  <c r="AB2345" i="3"/>
  <c r="AB2346" i="3"/>
  <c r="AB2347" i="3"/>
  <c r="AB2348" i="3"/>
  <c r="AB2349" i="3"/>
  <c r="AB2350" i="3"/>
  <c r="AB2351" i="3"/>
  <c r="AB2352" i="3"/>
  <c r="AB2353" i="3"/>
  <c r="AB2354" i="3"/>
  <c r="AB2355" i="3"/>
  <c r="AB2356" i="3"/>
  <c r="AB2357" i="3"/>
  <c r="AB2358" i="3"/>
  <c r="AB2359" i="3"/>
  <c r="AB2360" i="3"/>
  <c r="AB2361" i="3"/>
  <c r="AB2362" i="3"/>
  <c r="AB2363" i="3"/>
  <c r="AB2364" i="3"/>
  <c r="AB2365" i="3"/>
  <c r="AB2366" i="3"/>
  <c r="AB2367" i="3"/>
  <c r="AB2368" i="3"/>
  <c r="AB2369" i="3"/>
  <c r="AB2370" i="3"/>
  <c r="AB2371" i="3"/>
  <c r="AB2372" i="3"/>
  <c r="AB2373" i="3"/>
  <c r="AB2374" i="3"/>
  <c r="AB2375" i="3"/>
  <c r="AB2376" i="3"/>
  <c r="AB2377" i="3"/>
  <c r="AB2378" i="3"/>
  <c r="AB2379" i="3"/>
  <c r="AB2380" i="3"/>
  <c r="AB2381" i="3"/>
  <c r="AB2382" i="3"/>
  <c r="AB2383" i="3"/>
  <c r="AB2384" i="3"/>
  <c r="AB2385" i="3"/>
  <c r="AB2386" i="3"/>
  <c r="AB2387" i="3"/>
  <c r="AB2388" i="3"/>
  <c r="AB2389" i="3"/>
  <c r="AB2390" i="3"/>
  <c r="AB2391" i="3"/>
  <c r="AB2392" i="3"/>
  <c r="AB2393" i="3"/>
  <c r="AB2394" i="3"/>
  <c r="AB2395" i="3"/>
  <c r="AB2396" i="3"/>
  <c r="AB2397" i="3"/>
  <c r="AB2398" i="3"/>
  <c r="AB2399" i="3"/>
  <c r="AB2400" i="3"/>
  <c r="AB2401" i="3"/>
  <c r="AB2402" i="3"/>
  <c r="AB2403" i="3"/>
  <c r="AB2404" i="3"/>
  <c r="AB2405" i="3"/>
  <c r="AB2406" i="3"/>
  <c r="AB2407" i="3"/>
  <c r="AB2408" i="3"/>
  <c r="AB2409" i="3"/>
  <c r="AB2410" i="3"/>
  <c r="AB2411" i="3"/>
  <c r="AB2412" i="3"/>
  <c r="AB2413" i="3"/>
  <c r="AB2414" i="3"/>
  <c r="AB2415" i="3"/>
  <c r="AB2416" i="3"/>
  <c r="AB2417" i="3"/>
  <c r="AB2418" i="3"/>
  <c r="AB2419" i="3"/>
  <c r="AB2420" i="3"/>
  <c r="AB2421" i="3"/>
  <c r="AB2422" i="3"/>
  <c r="AB2423" i="3"/>
  <c r="AB2424" i="3"/>
  <c r="AB2425" i="3"/>
  <c r="AB2426" i="3"/>
  <c r="AB2427" i="3"/>
  <c r="AB2428" i="3"/>
  <c r="AB2429" i="3"/>
  <c r="AB2430" i="3"/>
  <c r="AB2431" i="3"/>
  <c r="AB2432" i="3"/>
  <c r="AB2433" i="3"/>
  <c r="AB2434" i="3"/>
  <c r="AB2435" i="3"/>
  <c r="AB2436" i="3"/>
  <c r="AB2437" i="3"/>
  <c r="AB2438" i="3"/>
  <c r="AB2439" i="3"/>
  <c r="AB2440" i="3"/>
  <c r="AB2441" i="3"/>
  <c r="AB2442" i="3"/>
  <c r="AB2443" i="3"/>
  <c r="AB2444" i="3"/>
  <c r="AB2445" i="3"/>
  <c r="AB2446" i="3"/>
  <c r="AB2447" i="3"/>
  <c r="AB2448" i="3"/>
  <c r="AB2449" i="3"/>
  <c r="AB2450" i="3"/>
  <c r="AB2451" i="3"/>
  <c r="AB2452" i="3"/>
  <c r="AB2453" i="3"/>
  <c r="AB2454" i="3"/>
  <c r="AB2455" i="3"/>
  <c r="AB2456" i="3"/>
  <c r="AB2457" i="3"/>
  <c r="AB2458" i="3"/>
  <c r="AB2459" i="3"/>
  <c r="AB2460" i="3"/>
  <c r="AB2461" i="3"/>
  <c r="AB2462" i="3"/>
  <c r="AB2463" i="3"/>
  <c r="AB2464" i="3"/>
  <c r="AB2465" i="3"/>
  <c r="AB2466" i="3"/>
  <c r="AB2467" i="3"/>
  <c r="AB2468" i="3"/>
  <c r="AB2469" i="3"/>
  <c r="AB2470" i="3"/>
  <c r="AB2471" i="3"/>
  <c r="AB2472" i="3"/>
  <c r="AB2473" i="3"/>
  <c r="AB2474" i="3"/>
  <c r="AB2475" i="3"/>
  <c r="AB2476" i="3"/>
  <c r="AB2477" i="3"/>
  <c r="AB2478" i="3"/>
  <c r="AB2479" i="3"/>
  <c r="AB2480" i="3"/>
  <c r="AB2481" i="3"/>
  <c r="AB2482" i="3"/>
  <c r="AB2483" i="3"/>
  <c r="AB2484" i="3"/>
  <c r="AB2485" i="3"/>
  <c r="AB2486" i="3"/>
  <c r="AB2487" i="3"/>
  <c r="AB2488" i="3"/>
  <c r="AB2489" i="3"/>
  <c r="AB2490" i="3"/>
  <c r="AB2491" i="3"/>
  <c r="AB2492" i="3"/>
  <c r="AB2493" i="3"/>
  <c r="AB2494" i="3"/>
  <c r="AB2495" i="3"/>
  <c r="AB2496" i="3"/>
  <c r="AB2497" i="3"/>
  <c r="AB2498" i="3"/>
  <c r="AB2499" i="3"/>
  <c r="AB2500" i="3"/>
  <c r="AB2501" i="3"/>
  <c r="AB2502" i="3"/>
  <c r="AB2503" i="3"/>
  <c r="AB2504" i="3"/>
  <c r="AB2505" i="3"/>
  <c r="AB2506" i="3"/>
  <c r="AB2507" i="3"/>
  <c r="AB2508" i="3"/>
  <c r="AB2509" i="3"/>
  <c r="AB2510" i="3"/>
  <c r="AB2511" i="3"/>
  <c r="AB2512" i="3"/>
  <c r="AB2513" i="3"/>
  <c r="AB2514" i="3"/>
  <c r="AB2515" i="3"/>
  <c r="AB2516" i="3"/>
  <c r="AB2517" i="3"/>
  <c r="AB2518" i="3"/>
  <c r="AB2519" i="3"/>
  <c r="AB2520" i="3"/>
  <c r="AB2521" i="3"/>
  <c r="AB2522" i="3"/>
  <c r="AB2523" i="3"/>
  <c r="AB2524" i="3"/>
  <c r="AB2525" i="3"/>
  <c r="AB2526" i="3"/>
  <c r="AB2527" i="3"/>
  <c r="AB2528" i="3"/>
  <c r="AB2529" i="3"/>
  <c r="AB2530" i="3"/>
  <c r="AB2531" i="3"/>
  <c r="AB2532" i="3"/>
  <c r="AB2533" i="3"/>
  <c r="AB2534" i="3"/>
  <c r="AB2535" i="3"/>
  <c r="AB2536" i="3"/>
  <c r="AB2537" i="3"/>
  <c r="AB2538" i="3"/>
  <c r="AB2539" i="3"/>
  <c r="AB2540" i="3"/>
  <c r="AB2541" i="3"/>
  <c r="AB2542" i="3"/>
  <c r="AB2543" i="3"/>
  <c r="AB2544" i="3"/>
  <c r="AB2545" i="3"/>
  <c r="AB2546" i="3"/>
  <c r="AB2547" i="3"/>
  <c r="AB2548" i="3"/>
  <c r="AB2549" i="3"/>
  <c r="AB2550" i="3"/>
  <c r="AB2551" i="3"/>
  <c r="AB2552" i="3"/>
  <c r="AB2553" i="3"/>
  <c r="AB2554" i="3"/>
  <c r="AB2555" i="3"/>
  <c r="AB2556" i="3"/>
  <c r="AB2557" i="3"/>
  <c r="AB2558" i="3"/>
  <c r="AB2559" i="3"/>
  <c r="AB2560" i="3"/>
  <c r="AB2561" i="3"/>
  <c r="AB2562" i="3"/>
  <c r="AB2563" i="3"/>
  <c r="AB2564" i="3"/>
  <c r="AB2565" i="3"/>
  <c r="AB2566" i="3"/>
  <c r="AB2567" i="3"/>
  <c r="AB2568" i="3"/>
  <c r="AB2569" i="3"/>
  <c r="AB2570" i="3"/>
  <c r="AB2571" i="3"/>
  <c r="AB2572" i="3"/>
  <c r="AB2573" i="3"/>
  <c r="AB2574" i="3"/>
  <c r="AB2575" i="3"/>
  <c r="AB2576" i="3"/>
  <c r="AB2577" i="3"/>
  <c r="AB2578" i="3"/>
  <c r="AB2579" i="3"/>
  <c r="AB2580" i="3"/>
  <c r="AB2581" i="3"/>
  <c r="AB2582" i="3"/>
  <c r="AB2583" i="3"/>
  <c r="AB2584" i="3"/>
  <c r="AB2585" i="3"/>
  <c r="AB2586" i="3"/>
  <c r="AB2587" i="3"/>
  <c r="AB2588" i="3"/>
  <c r="AB2589" i="3"/>
  <c r="AB2590" i="3"/>
  <c r="AB2591" i="3"/>
  <c r="AB2592" i="3"/>
  <c r="AB2593" i="3"/>
  <c r="AB2594" i="3"/>
  <c r="AB2595" i="3"/>
  <c r="AB2596" i="3"/>
  <c r="AB2597" i="3"/>
  <c r="AB2598" i="3"/>
  <c r="AB2599" i="3"/>
  <c r="AB2600" i="3"/>
  <c r="AB2601" i="3"/>
  <c r="AB2602" i="3"/>
  <c r="AB2603" i="3"/>
  <c r="AB2604" i="3"/>
  <c r="AB2605" i="3"/>
  <c r="AB2606" i="3"/>
  <c r="AB2607" i="3"/>
  <c r="AB2608" i="3"/>
  <c r="AB2609" i="3"/>
  <c r="AB2610" i="3"/>
  <c r="AB2611" i="3"/>
  <c r="AB2612" i="3"/>
  <c r="AB2613" i="3"/>
  <c r="AB2614" i="3"/>
  <c r="AB2615" i="3"/>
  <c r="AB2616" i="3"/>
  <c r="AB2617" i="3"/>
  <c r="AB2618" i="3"/>
  <c r="AB2619" i="3"/>
  <c r="AB2620" i="3"/>
  <c r="AB2621" i="3"/>
  <c r="AB2622" i="3"/>
  <c r="AB2623" i="3"/>
  <c r="AB2624" i="3"/>
  <c r="AB2625" i="3"/>
  <c r="AB2626" i="3"/>
  <c r="AB2627" i="3"/>
  <c r="AB2628" i="3"/>
  <c r="AB2629" i="3"/>
  <c r="AB2630" i="3"/>
  <c r="AB2631" i="3"/>
  <c r="AB2632" i="3"/>
  <c r="AB2633" i="3"/>
  <c r="AB2634" i="3"/>
  <c r="AB2635" i="3"/>
  <c r="AB2636" i="3"/>
  <c r="AB2637" i="3"/>
  <c r="AB2638" i="3"/>
  <c r="AB2639" i="3"/>
  <c r="AB2640" i="3"/>
  <c r="AB2641" i="3"/>
  <c r="AB2642" i="3"/>
  <c r="AB2643" i="3"/>
  <c r="AB2644" i="3"/>
  <c r="AB2645" i="3"/>
  <c r="AB2646" i="3"/>
  <c r="AB2647" i="3"/>
  <c r="AB2648" i="3"/>
  <c r="AB2649" i="3"/>
  <c r="AB2650" i="3"/>
  <c r="AB2651" i="3"/>
  <c r="AB2652" i="3"/>
  <c r="AB2653" i="3"/>
  <c r="AB2654" i="3"/>
  <c r="AB2655" i="3"/>
  <c r="AB2656" i="3"/>
  <c r="AB2657" i="3"/>
  <c r="AB2658" i="3"/>
  <c r="AB2659" i="3"/>
  <c r="AB2660" i="3"/>
  <c r="AB2661" i="3"/>
  <c r="AB2662" i="3"/>
  <c r="AB2663" i="3"/>
  <c r="AB2664" i="3"/>
  <c r="AB2665" i="3"/>
  <c r="AB2666" i="3"/>
  <c r="AB2667" i="3"/>
  <c r="AB2668" i="3"/>
  <c r="AB2669" i="3"/>
  <c r="AB2670" i="3"/>
  <c r="AB2671" i="3"/>
  <c r="AB2672" i="3"/>
  <c r="AB2673" i="3"/>
  <c r="AB2674" i="3"/>
  <c r="AB2675" i="3"/>
  <c r="AB2676" i="3"/>
  <c r="AB2677" i="3"/>
  <c r="AB2678" i="3"/>
  <c r="AB2679" i="3"/>
  <c r="AB2680" i="3"/>
  <c r="AB2681" i="3"/>
  <c r="AB2682" i="3"/>
  <c r="AB2683" i="3"/>
  <c r="AB2684" i="3"/>
  <c r="AB2685" i="3"/>
  <c r="AB2686" i="3"/>
  <c r="AB2687" i="3"/>
  <c r="AB2688" i="3"/>
  <c r="AB2689" i="3"/>
  <c r="AB2690" i="3"/>
  <c r="AB2691" i="3"/>
  <c r="AB2692" i="3"/>
  <c r="AB2693" i="3"/>
  <c r="AB2694" i="3"/>
  <c r="AB2695" i="3"/>
  <c r="AB2696" i="3"/>
  <c r="AB2697" i="3"/>
  <c r="AB2698" i="3"/>
  <c r="AB2699" i="3"/>
  <c r="AB2700" i="3"/>
  <c r="AB2701" i="3"/>
  <c r="AB2702" i="3"/>
  <c r="AB2703" i="3"/>
  <c r="AB2704" i="3"/>
  <c r="AB2705" i="3"/>
  <c r="AB2706" i="3"/>
  <c r="AB2707" i="3"/>
  <c r="AB2708" i="3"/>
  <c r="AB2709" i="3"/>
  <c r="AB2710" i="3"/>
  <c r="AB2711" i="3"/>
  <c r="AB2712" i="3"/>
  <c r="AB2713" i="3"/>
  <c r="AB2714" i="3"/>
  <c r="AB2715" i="3"/>
  <c r="AB2716" i="3"/>
  <c r="AB2717" i="3"/>
  <c r="AB2718" i="3"/>
  <c r="AB2719" i="3"/>
  <c r="AB2720" i="3"/>
  <c r="AB2721" i="3"/>
  <c r="AB2722" i="3"/>
  <c r="AB2723" i="3"/>
  <c r="AB2724" i="3"/>
  <c r="AB2725" i="3"/>
  <c r="AB2726" i="3"/>
  <c r="AB2727" i="3"/>
  <c r="AB2728" i="3"/>
  <c r="AB2729" i="3"/>
  <c r="AB2730" i="3"/>
  <c r="AB2731" i="3"/>
  <c r="AB2732" i="3"/>
  <c r="AB2733" i="3"/>
  <c r="AB2734" i="3"/>
  <c r="AB2735" i="3"/>
  <c r="AB2736" i="3"/>
  <c r="AB2737" i="3"/>
  <c r="AB2738" i="3"/>
  <c r="AB2739" i="3"/>
  <c r="AB2740" i="3"/>
  <c r="AB2741" i="3"/>
  <c r="AB2742" i="3"/>
  <c r="AB2743" i="3"/>
  <c r="AB2744" i="3"/>
  <c r="AB2745" i="3"/>
  <c r="AB2746" i="3"/>
  <c r="AB2747" i="3"/>
  <c r="AB2748" i="3"/>
  <c r="AB2749" i="3"/>
  <c r="AB2750" i="3"/>
  <c r="AB2751" i="3"/>
  <c r="AB2752" i="3"/>
  <c r="AB2753" i="3"/>
  <c r="AB2754" i="3"/>
  <c r="AB2755" i="3"/>
  <c r="AB2756" i="3"/>
  <c r="AB2757" i="3"/>
  <c r="AB2758" i="3"/>
  <c r="AB2759" i="3"/>
  <c r="AB2760" i="3"/>
  <c r="AB2761" i="3"/>
  <c r="AB2762" i="3"/>
  <c r="AB2763" i="3"/>
  <c r="AB2764" i="3"/>
  <c r="AB2765" i="3"/>
  <c r="AB2766" i="3"/>
  <c r="AB2767" i="3"/>
  <c r="AB2768" i="3"/>
  <c r="AB2769" i="3"/>
  <c r="AB2770" i="3"/>
  <c r="AB2771" i="3"/>
  <c r="AB2772" i="3"/>
  <c r="AB2773" i="3"/>
  <c r="AB2774" i="3"/>
  <c r="AB2775" i="3"/>
  <c r="AB2776" i="3"/>
  <c r="AB2777" i="3"/>
  <c r="AB2778" i="3"/>
  <c r="AB2779" i="3"/>
  <c r="AB2780" i="3"/>
  <c r="AB2781" i="3"/>
  <c r="AB2782" i="3"/>
  <c r="AB2783" i="3"/>
  <c r="AB2784" i="3"/>
  <c r="AB2785" i="3"/>
  <c r="AB2786" i="3"/>
  <c r="AB2787" i="3"/>
  <c r="AB2788" i="3"/>
  <c r="AB2789" i="3"/>
  <c r="AB2790" i="3"/>
  <c r="AB2791" i="3"/>
  <c r="AB2792" i="3"/>
  <c r="AB2793" i="3"/>
  <c r="AB2794" i="3"/>
  <c r="AB2795" i="3"/>
  <c r="AB2796" i="3"/>
  <c r="AB2797" i="3"/>
  <c r="AB2798" i="3"/>
  <c r="AB2799" i="3"/>
  <c r="AB2800" i="3"/>
  <c r="AB2801" i="3"/>
  <c r="AB2802" i="3"/>
  <c r="AB2803" i="3"/>
  <c r="AB2804" i="3"/>
  <c r="AB2805" i="3"/>
  <c r="AB2806" i="3"/>
  <c r="AB2807" i="3"/>
  <c r="AB2808" i="3"/>
  <c r="AB2809" i="3"/>
  <c r="AB2810" i="3"/>
  <c r="AB2811" i="3"/>
  <c r="AB2812" i="3"/>
  <c r="AB2813" i="3"/>
  <c r="AB2814" i="3"/>
  <c r="AB2815" i="3"/>
  <c r="AB2816" i="3"/>
  <c r="AB2817" i="3"/>
  <c r="AB2818" i="3"/>
  <c r="AB2819" i="3"/>
  <c r="AB2820" i="3"/>
  <c r="AB2821" i="3"/>
  <c r="AB2822" i="3"/>
  <c r="AB2823" i="3"/>
  <c r="AB2824" i="3"/>
  <c r="AB2825" i="3"/>
  <c r="AB2826" i="3"/>
  <c r="AB2827" i="3"/>
  <c r="AB2828" i="3"/>
  <c r="AB2829" i="3"/>
  <c r="AB2830" i="3"/>
  <c r="AB2831" i="3"/>
  <c r="AB2832" i="3"/>
  <c r="AB2833" i="3"/>
  <c r="AB2834" i="3"/>
  <c r="AB2835" i="3"/>
  <c r="AB2836" i="3"/>
  <c r="AB2837" i="3"/>
  <c r="AB2838" i="3"/>
  <c r="AB2839" i="3"/>
  <c r="AB2840" i="3"/>
  <c r="AB2841" i="3"/>
  <c r="AB2842" i="3"/>
  <c r="AB2843" i="3"/>
  <c r="AB2844" i="3"/>
  <c r="AB2845" i="3"/>
  <c r="AB2846" i="3"/>
  <c r="AB2847" i="3"/>
  <c r="AB2848" i="3"/>
  <c r="AB2849" i="3"/>
  <c r="AB2850" i="3"/>
  <c r="AB2851" i="3"/>
  <c r="AB2852" i="3"/>
  <c r="AB2853" i="3"/>
  <c r="AB2854" i="3"/>
  <c r="AB2855" i="3"/>
  <c r="AB2856" i="3"/>
  <c r="AB2857" i="3"/>
  <c r="AB2858" i="3"/>
  <c r="AB2859" i="3"/>
  <c r="AB2860" i="3"/>
  <c r="AB2861" i="3"/>
  <c r="AB2862" i="3"/>
  <c r="AB2863" i="3"/>
  <c r="AB2864" i="3"/>
  <c r="AB2865" i="3"/>
  <c r="AB2866" i="3"/>
  <c r="AB2867" i="3"/>
  <c r="AB2868" i="3"/>
  <c r="AB2869" i="3"/>
  <c r="AB2870" i="3"/>
  <c r="AB2871" i="3"/>
  <c r="AB2872" i="3"/>
  <c r="AB2873" i="3"/>
  <c r="AB2874" i="3"/>
  <c r="AB2875" i="3"/>
  <c r="AB2876" i="3"/>
  <c r="AB2877" i="3"/>
  <c r="AB2878" i="3"/>
  <c r="AB2879" i="3"/>
  <c r="AB2880" i="3"/>
  <c r="AB2881" i="3"/>
  <c r="AB2882" i="3"/>
  <c r="AB2883" i="3"/>
  <c r="AB2884" i="3"/>
  <c r="AB2885" i="3"/>
  <c r="AB2886" i="3"/>
  <c r="AB2887" i="3"/>
  <c r="AB2888" i="3"/>
  <c r="AB2889" i="3"/>
  <c r="AB2890" i="3"/>
  <c r="AB2891" i="3"/>
  <c r="AB2892" i="3"/>
  <c r="AB2893" i="3"/>
  <c r="AB2894" i="3"/>
  <c r="AB2895" i="3"/>
  <c r="AB2896" i="3"/>
  <c r="AB2897" i="3"/>
  <c r="AB2898" i="3"/>
  <c r="AB2899" i="3"/>
  <c r="AB2900" i="3"/>
  <c r="AB2901" i="3"/>
  <c r="AB2902" i="3"/>
  <c r="AB2903" i="3"/>
  <c r="AB2904" i="3"/>
  <c r="AB2905" i="3"/>
  <c r="AB2906" i="3"/>
  <c r="AB2907" i="3"/>
  <c r="AB2908" i="3"/>
  <c r="AB2909" i="3"/>
  <c r="AB2910" i="3"/>
  <c r="AB2911" i="3"/>
  <c r="AB2912" i="3"/>
  <c r="AB2913" i="3"/>
  <c r="AB2914" i="3"/>
  <c r="AB2915" i="3"/>
  <c r="AB2916" i="3"/>
  <c r="AB2917" i="3"/>
  <c r="AB2918" i="3"/>
  <c r="AB2919" i="3"/>
  <c r="AB2920" i="3"/>
  <c r="AB2921" i="3"/>
  <c r="AB2922" i="3"/>
  <c r="AB2923" i="3"/>
  <c r="AB2924" i="3"/>
  <c r="AB2925" i="3"/>
  <c r="AB2926" i="3"/>
  <c r="AB2927" i="3"/>
  <c r="AB2928" i="3"/>
  <c r="AB2929" i="3"/>
  <c r="AB2930" i="3"/>
  <c r="AB2931" i="3"/>
  <c r="AB2932" i="3"/>
  <c r="AB2933" i="3"/>
  <c r="AB2934" i="3"/>
  <c r="AB2935" i="3"/>
  <c r="AB2936" i="3"/>
  <c r="AB2937" i="3"/>
  <c r="AB2938" i="3"/>
  <c r="AB2939" i="3"/>
  <c r="AB2940" i="3"/>
  <c r="AB2941" i="3"/>
  <c r="AB2942" i="3"/>
  <c r="AB2943" i="3"/>
  <c r="AB2944" i="3"/>
  <c r="AB2945" i="3"/>
  <c r="AB2946" i="3"/>
  <c r="AB2947" i="3"/>
  <c r="AB2948" i="3"/>
  <c r="AB2949" i="3"/>
  <c r="AB2950" i="3"/>
  <c r="AB2951" i="3"/>
  <c r="AB2952" i="3"/>
  <c r="AB2953" i="3"/>
  <c r="AB2954" i="3"/>
  <c r="AB2955" i="3"/>
  <c r="AB2956" i="3"/>
  <c r="AB2957" i="3"/>
  <c r="AB2958" i="3"/>
  <c r="AB2959" i="3"/>
  <c r="AB2960" i="3"/>
  <c r="AB2961" i="3"/>
  <c r="AB2962" i="3"/>
  <c r="AB2963" i="3"/>
  <c r="AB2964" i="3"/>
  <c r="AB2965" i="3"/>
  <c r="AB2966" i="3"/>
  <c r="AB2967" i="3"/>
  <c r="AB2968" i="3"/>
  <c r="AB2969" i="3"/>
  <c r="AB2970" i="3"/>
  <c r="AB2971" i="3"/>
  <c r="AB2972" i="3"/>
  <c r="AB2973" i="3"/>
  <c r="AB2974" i="3"/>
  <c r="AB2975" i="3"/>
  <c r="AB2976" i="3"/>
  <c r="AB2977" i="3"/>
  <c r="AB2978" i="3"/>
  <c r="AB2979" i="3"/>
  <c r="AB2980" i="3"/>
  <c r="AB2981" i="3"/>
  <c r="AB2982" i="3"/>
  <c r="AB2983" i="3"/>
  <c r="AB2984" i="3"/>
  <c r="AB2985" i="3"/>
  <c r="AB2986" i="3"/>
  <c r="AB2987" i="3"/>
  <c r="AB2988" i="3"/>
  <c r="AB2989" i="3"/>
  <c r="AB2990" i="3"/>
  <c r="AB2991" i="3"/>
  <c r="AB2992" i="3"/>
  <c r="AB2993" i="3"/>
  <c r="AB2994" i="3"/>
  <c r="AB2995" i="3"/>
  <c r="AB2996" i="3"/>
  <c r="AB2997" i="3"/>
  <c r="AB2998" i="3"/>
  <c r="AB2999" i="3"/>
  <c r="AB3000" i="3"/>
  <c r="AB3001" i="3"/>
  <c r="AB3002" i="3"/>
  <c r="AB3003" i="3"/>
  <c r="AB3004" i="3"/>
  <c r="AB3005" i="3"/>
  <c r="AB3006" i="3"/>
  <c r="AB3007" i="3"/>
  <c r="AB3008" i="3"/>
  <c r="AB3009" i="3"/>
  <c r="AB3010" i="3"/>
  <c r="AB3011" i="3"/>
  <c r="AB3012" i="3"/>
  <c r="AB3013" i="3"/>
  <c r="AB3014" i="3"/>
  <c r="AB3015" i="3"/>
  <c r="AB3016" i="3"/>
  <c r="AB3017" i="3"/>
  <c r="AB3018" i="3"/>
  <c r="AB3019" i="3"/>
  <c r="AB3020" i="3"/>
  <c r="AB3021" i="3"/>
  <c r="AB3022" i="3"/>
  <c r="AB3023" i="3"/>
  <c r="AB3024" i="3"/>
  <c r="AB3025" i="3"/>
  <c r="AB3026" i="3"/>
  <c r="AB3027" i="3"/>
  <c r="AB3028" i="3"/>
  <c r="AB3029" i="3"/>
  <c r="AB3030" i="3"/>
  <c r="AB3031" i="3"/>
  <c r="AB3032" i="3"/>
  <c r="AB3033" i="3"/>
  <c r="AB3034" i="3"/>
  <c r="AB3035" i="3"/>
  <c r="AB3036" i="3"/>
  <c r="AB3037" i="3"/>
  <c r="AB3038" i="3"/>
  <c r="AB3039" i="3"/>
  <c r="AB3040" i="3"/>
  <c r="AB3041" i="3"/>
  <c r="AB3042" i="3"/>
  <c r="AB3043" i="3"/>
  <c r="AB3044" i="3"/>
  <c r="AB3045" i="3"/>
  <c r="AB3046" i="3"/>
  <c r="AB3047" i="3"/>
  <c r="AB3048" i="3"/>
  <c r="AB3049" i="3"/>
  <c r="AB3050" i="3"/>
  <c r="AB3051" i="3"/>
  <c r="AB3052" i="3"/>
  <c r="AB3053" i="3"/>
  <c r="AB3054" i="3"/>
  <c r="AB3055" i="3"/>
  <c r="AB3056" i="3"/>
  <c r="AB3057" i="3"/>
  <c r="AB3058" i="3"/>
  <c r="AB3059" i="3"/>
  <c r="AB3060" i="3"/>
  <c r="AB3061" i="3"/>
  <c r="AB3062" i="3"/>
  <c r="AB3063" i="3"/>
  <c r="AB3064" i="3"/>
  <c r="AB3065" i="3"/>
  <c r="AB3066" i="3"/>
  <c r="AB3067" i="3"/>
  <c r="AB3068" i="3"/>
  <c r="AB3069" i="3"/>
  <c r="AB3070" i="3"/>
  <c r="AB3071" i="3"/>
  <c r="AB3072" i="3"/>
  <c r="AB3073" i="3"/>
  <c r="AB3074" i="3"/>
  <c r="AB3075" i="3"/>
  <c r="AB3076" i="3"/>
  <c r="AB3077" i="3"/>
  <c r="AB3078" i="3"/>
  <c r="AB3079" i="3"/>
  <c r="AB3080" i="3"/>
  <c r="AB3081" i="3"/>
  <c r="AB3082" i="3"/>
  <c r="AB3083" i="3"/>
  <c r="AB3084" i="3"/>
  <c r="AB3085" i="3"/>
  <c r="AB3086" i="3"/>
  <c r="AB3087" i="3"/>
  <c r="AB3088" i="3"/>
  <c r="AB3089" i="3"/>
  <c r="AB3090" i="3"/>
  <c r="AB3091" i="3"/>
  <c r="AB3092" i="3"/>
  <c r="AB3093" i="3"/>
  <c r="AB3094" i="3"/>
  <c r="AB3095" i="3"/>
  <c r="AB3096" i="3"/>
  <c r="AB3097" i="3"/>
  <c r="AB3098" i="3"/>
  <c r="AB3099" i="3"/>
  <c r="AB3100" i="3"/>
  <c r="AB3101" i="3"/>
  <c r="AB3102" i="3"/>
  <c r="AB3103" i="3"/>
  <c r="AB3104" i="3"/>
  <c r="AB3105" i="3"/>
  <c r="AB3106" i="3"/>
  <c r="AB3107" i="3"/>
  <c r="AB3108" i="3"/>
  <c r="AB3109" i="3"/>
  <c r="AB3110" i="3"/>
  <c r="AB3111" i="3"/>
  <c r="AB3112" i="3"/>
  <c r="AB3113" i="3"/>
  <c r="AB3114" i="3"/>
  <c r="AB3115" i="3"/>
  <c r="AB3116" i="3"/>
  <c r="AB3117" i="3"/>
  <c r="AB3118" i="3"/>
  <c r="AB3119" i="3"/>
  <c r="AB3120" i="3"/>
  <c r="AB3121" i="3"/>
  <c r="AB3122" i="3"/>
  <c r="AB3123" i="3"/>
  <c r="AB3124" i="3"/>
  <c r="AB3125" i="3"/>
  <c r="AB3126" i="3"/>
  <c r="AB3127" i="3"/>
  <c r="AB3128" i="3"/>
  <c r="AB3129" i="3"/>
  <c r="AB3130" i="3"/>
  <c r="AB3131" i="3"/>
  <c r="AB3132" i="3"/>
  <c r="AB3133" i="3"/>
  <c r="AB3134" i="3"/>
  <c r="AB3135" i="3"/>
  <c r="AB3136" i="3"/>
  <c r="AB3137" i="3"/>
  <c r="AB3138" i="3"/>
  <c r="AB3139" i="3"/>
  <c r="AB3140" i="3"/>
  <c r="AB3141" i="3"/>
  <c r="AB3142" i="3"/>
  <c r="AB3143" i="3"/>
  <c r="AB3144" i="3"/>
  <c r="AB3145" i="3"/>
  <c r="AB3146" i="3"/>
  <c r="AB3147" i="3"/>
  <c r="AB3148" i="3"/>
  <c r="AB3149" i="3"/>
  <c r="AB3150" i="3"/>
  <c r="AB3151" i="3"/>
  <c r="AB3152" i="3"/>
  <c r="AB3153" i="3"/>
  <c r="AB3154" i="3"/>
  <c r="AB3155" i="3"/>
  <c r="AB3156" i="3"/>
  <c r="AB3157" i="3"/>
  <c r="AB3158" i="3"/>
  <c r="AB3159" i="3"/>
  <c r="AB3160" i="3"/>
  <c r="AB3161" i="3"/>
  <c r="AB3162" i="3"/>
  <c r="AB3163" i="3"/>
  <c r="AB3164" i="3"/>
  <c r="AB3165" i="3"/>
  <c r="AB3166" i="3"/>
  <c r="AB3167" i="3"/>
  <c r="AB3168" i="3"/>
  <c r="AB3169" i="3"/>
  <c r="AB3170" i="3"/>
  <c r="AB3171" i="3"/>
  <c r="AB3172" i="3"/>
  <c r="AB3173" i="3"/>
  <c r="AB3174" i="3"/>
  <c r="AB3175" i="3"/>
  <c r="AB3176" i="3"/>
  <c r="AB3177" i="3"/>
  <c r="AB3178" i="3"/>
  <c r="AB3179" i="3"/>
  <c r="AB3180" i="3"/>
  <c r="AB3181" i="3"/>
  <c r="AB3182" i="3"/>
  <c r="AB3183" i="3"/>
  <c r="AB3184" i="3"/>
  <c r="AB3185" i="3"/>
  <c r="AB3186" i="3"/>
  <c r="AB3187" i="3"/>
  <c r="AB3188" i="3"/>
  <c r="AB3189" i="3"/>
  <c r="AB3190" i="3"/>
  <c r="AB3191" i="3"/>
  <c r="AB3192" i="3"/>
  <c r="AB3193" i="3"/>
  <c r="AB3194" i="3"/>
  <c r="AB3195" i="3"/>
  <c r="AB3196" i="3"/>
  <c r="AB3197" i="3"/>
  <c r="AB3198" i="3"/>
  <c r="AB3199" i="3"/>
  <c r="AB3200" i="3"/>
  <c r="AB3201" i="3"/>
  <c r="AB3202" i="3"/>
  <c r="AB3203" i="3"/>
  <c r="AB3204" i="3"/>
  <c r="AB3205" i="3"/>
  <c r="AB3206" i="3"/>
  <c r="AB3207" i="3"/>
  <c r="AB3208" i="3"/>
  <c r="AB3209" i="3"/>
  <c r="AB3210" i="3"/>
  <c r="AB3211" i="3"/>
  <c r="AB3212" i="3"/>
  <c r="AB3213" i="3"/>
  <c r="AB3214" i="3"/>
  <c r="AB3215" i="3"/>
  <c r="AB3216" i="3"/>
  <c r="AB3217" i="3"/>
  <c r="AB3218" i="3"/>
  <c r="AB3219" i="3"/>
  <c r="AB3220" i="3"/>
  <c r="AB3221" i="3"/>
  <c r="AB3222" i="3"/>
  <c r="AB3223" i="3"/>
  <c r="AB3224" i="3"/>
  <c r="AB3225" i="3"/>
  <c r="AB3226" i="3"/>
  <c r="AB3227" i="3"/>
  <c r="AB3228" i="3"/>
  <c r="AB3229" i="3"/>
  <c r="AB3230" i="3"/>
  <c r="AB3231" i="3"/>
  <c r="AB3232" i="3"/>
  <c r="AB3233" i="3"/>
  <c r="AB3234" i="3"/>
  <c r="AB3235" i="3"/>
  <c r="AB3236" i="3"/>
  <c r="AB3237" i="3"/>
  <c r="AB3238" i="3"/>
  <c r="AB3239" i="3"/>
  <c r="AB3240" i="3"/>
  <c r="AB3241" i="3"/>
  <c r="AB3242" i="3"/>
  <c r="AB3243" i="3"/>
  <c r="AB3244" i="3"/>
  <c r="AB3245" i="3"/>
  <c r="AB3246" i="3"/>
  <c r="AB3247" i="3"/>
  <c r="AB3248" i="3"/>
  <c r="AB3249" i="3"/>
  <c r="AB3250" i="3"/>
  <c r="AB3251" i="3"/>
  <c r="AB3252" i="3"/>
  <c r="AB3253" i="3"/>
  <c r="AB3254" i="3"/>
  <c r="AB3255" i="3"/>
  <c r="AB3256" i="3"/>
  <c r="AB3257" i="3"/>
  <c r="AB3258" i="3"/>
  <c r="AB3259" i="3"/>
  <c r="AB3260" i="3"/>
  <c r="AB3261" i="3"/>
  <c r="AB3262" i="3"/>
  <c r="AB3263" i="3"/>
  <c r="AB3264" i="3"/>
  <c r="AB3265" i="3"/>
  <c r="AB3266" i="3"/>
  <c r="AB3267" i="3"/>
  <c r="AB3268" i="3"/>
  <c r="AB3269" i="3"/>
  <c r="AB3270" i="3"/>
  <c r="AB3271" i="3"/>
  <c r="AB3272" i="3"/>
  <c r="AB3273" i="3"/>
  <c r="AB3274" i="3"/>
  <c r="AB3275" i="3"/>
  <c r="AB3276" i="3"/>
  <c r="AB3277" i="3"/>
  <c r="AB3278" i="3"/>
  <c r="AB3279" i="3"/>
  <c r="AB3280" i="3"/>
  <c r="AB3281" i="3"/>
  <c r="AB3282" i="3"/>
  <c r="AB3283" i="3"/>
  <c r="AB3284" i="3"/>
  <c r="AB3285" i="3"/>
  <c r="AB3286" i="3"/>
  <c r="AB3287" i="3"/>
  <c r="AB3288" i="3"/>
  <c r="AB3289" i="3"/>
  <c r="AB3290" i="3"/>
  <c r="AB3291" i="3"/>
  <c r="AB3292" i="3"/>
  <c r="AB3293" i="3"/>
  <c r="AB3294" i="3"/>
  <c r="AB3295" i="3"/>
  <c r="AB3296" i="3"/>
  <c r="AB3297" i="3"/>
  <c r="AB3298" i="3"/>
  <c r="AB3299" i="3"/>
  <c r="AB3300" i="3"/>
  <c r="AB3301" i="3"/>
  <c r="AB3302" i="3"/>
  <c r="AB3303" i="3"/>
  <c r="AB3304" i="3"/>
  <c r="AB3305" i="3"/>
  <c r="AB3306" i="3"/>
  <c r="AB3307" i="3"/>
  <c r="AB3308" i="3"/>
  <c r="AB3309" i="3"/>
  <c r="AB3310" i="3"/>
  <c r="AB3311" i="3"/>
  <c r="AB3312" i="3"/>
  <c r="AB3313" i="3"/>
  <c r="AB3314" i="3"/>
  <c r="AB3315" i="3"/>
  <c r="AB3316" i="3"/>
  <c r="AB3317" i="3"/>
  <c r="AB3318" i="3"/>
  <c r="AB3319" i="3"/>
  <c r="AB3320" i="3"/>
  <c r="AB3321" i="3"/>
  <c r="AB3322" i="3"/>
  <c r="AB3323" i="3"/>
  <c r="AB3324" i="3"/>
  <c r="AB3325" i="3"/>
  <c r="AB3326" i="3"/>
  <c r="AB3327" i="3"/>
  <c r="AB3328" i="3"/>
  <c r="AB3329" i="3"/>
  <c r="AB3330" i="3"/>
  <c r="AB3331" i="3"/>
  <c r="AB3332" i="3"/>
  <c r="AB3333" i="3"/>
  <c r="AB3334" i="3"/>
  <c r="AB3335" i="3"/>
  <c r="AB3336" i="3"/>
  <c r="AB3337" i="3"/>
  <c r="AB3338" i="3"/>
  <c r="AB3339" i="3"/>
  <c r="AB3340" i="3"/>
  <c r="AB3341" i="3"/>
  <c r="AB3342" i="3"/>
  <c r="AB3343" i="3"/>
  <c r="AB3344" i="3"/>
  <c r="AB3345" i="3"/>
  <c r="AB3346" i="3"/>
  <c r="AB3347" i="3"/>
  <c r="AB3348" i="3"/>
  <c r="AB3349" i="3"/>
  <c r="AB3350" i="3"/>
  <c r="AB3351" i="3"/>
  <c r="AB3352" i="3"/>
  <c r="AB3353" i="3"/>
  <c r="AB3354" i="3"/>
  <c r="AB3355" i="3"/>
  <c r="AB3356" i="3"/>
  <c r="AB3357" i="3"/>
  <c r="AB3358" i="3"/>
  <c r="AB3359" i="3"/>
  <c r="AB3360" i="3"/>
  <c r="AB3361" i="3"/>
  <c r="AB3362" i="3"/>
  <c r="AB3363" i="3"/>
  <c r="AB3364" i="3"/>
  <c r="AB3365" i="3"/>
  <c r="AB3366" i="3"/>
  <c r="AB3367" i="3"/>
  <c r="AB3368" i="3"/>
  <c r="AB3369" i="3"/>
  <c r="AB3370" i="3"/>
  <c r="AB3371" i="3"/>
  <c r="AB3372" i="3"/>
  <c r="AB3373" i="3"/>
  <c r="AB3374" i="3"/>
  <c r="AB3375" i="3"/>
  <c r="AB3376" i="3"/>
  <c r="AB3377" i="3"/>
  <c r="AB3378" i="3"/>
  <c r="AB3379" i="3"/>
  <c r="AB3380" i="3"/>
  <c r="AB3381" i="3"/>
  <c r="AB3382" i="3"/>
  <c r="AB3383" i="3"/>
  <c r="AB3384" i="3"/>
  <c r="AB3385" i="3"/>
  <c r="AB3386" i="3"/>
  <c r="AB3387" i="3"/>
  <c r="AB3388" i="3"/>
  <c r="AB3389" i="3"/>
  <c r="AB3390" i="3"/>
  <c r="AB3391" i="3"/>
  <c r="AB3392" i="3"/>
  <c r="AB3393" i="3"/>
  <c r="AB3394" i="3"/>
  <c r="AB3395" i="3"/>
  <c r="AB3396" i="3"/>
  <c r="AB3397" i="3"/>
  <c r="AB3398" i="3"/>
  <c r="AB3399" i="3"/>
  <c r="AB3400" i="3"/>
  <c r="AB3401" i="3"/>
  <c r="AB3402" i="3"/>
  <c r="AB3403" i="3"/>
  <c r="AB3404" i="3"/>
  <c r="AB3405" i="3"/>
  <c r="AB3406" i="3"/>
  <c r="AB3407" i="3"/>
  <c r="AB3408" i="3"/>
  <c r="AB3409" i="3"/>
  <c r="AB3410" i="3"/>
  <c r="AB3411" i="3"/>
  <c r="AB3412" i="3"/>
  <c r="AB3413" i="3"/>
  <c r="AB3414" i="3"/>
  <c r="AB3415" i="3"/>
  <c r="AB3416" i="3"/>
  <c r="AB3417" i="3"/>
  <c r="AB3418" i="3"/>
  <c r="AB3419" i="3"/>
  <c r="AB3420" i="3"/>
  <c r="AB3421" i="3"/>
  <c r="AB3422" i="3"/>
  <c r="AB3423" i="3"/>
  <c r="AB3424" i="3"/>
  <c r="AB3425" i="3"/>
  <c r="AB3426" i="3"/>
  <c r="AB3427" i="3"/>
  <c r="AB3428" i="3"/>
  <c r="AB3429" i="3"/>
  <c r="AB3430" i="3"/>
  <c r="AB3431" i="3"/>
  <c r="AB3432" i="3"/>
  <c r="AB3433" i="3"/>
  <c r="AB3434" i="3"/>
  <c r="AB3435" i="3"/>
  <c r="AB3436" i="3"/>
  <c r="AB3437" i="3"/>
  <c r="AB3438" i="3"/>
  <c r="AB3439" i="3"/>
  <c r="AB3440" i="3"/>
  <c r="AB3441" i="3"/>
  <c r="AB3442" i="3"/>
  <c r="AB3443" i="3"/>
  <c r="AB3444" i="3"/>
  <c r="AB3445" i="3"/>
  <c r="AB3446" i="3"/>
  <c r="AB3447" i="3"/>
  <c r="AB3448" i="3"/>
  <c r="AB3449" i="3"/>
  <c r="AB3450" i="3"/>
  <c r="AB3451" i="3"/>
  <c r="AB3452" i="3"/>
  <c r="AB3453" i="3"/>
  <c r="AB3454" i="3"/>
  <c r="AB3455" i="3"/>
  <c r="AB3456" i="3"/>
  <c r="AB3457" i="3"/>
  <c r="AB3458" i="3"/>
  <c r="AB3459" i="3"/>
  <c r="AB3460" i="3"/>
  <c r="AB3461" i="3"/>
  <c r="AB3462" i="3"/>
  <c r="AB3463" i="3"/>
  <c r="AB3464" i="3"/>
  <c r="AB3465" i="3"/>
  <c r="AB3466" i="3"/>
  <c r="AB3467" i="3"/>
  <c r="AB3468" i="3"/>
  <c r="AB3469" i="3"/>
  <c r="AB3470" i="3"/>
  <c r="AB3471" i="3"/>
  <c r="AB3472" i="3"/>
  <c r="AB3473" i="3"/>
  <c r="AB3474" i="3"/>
  <c r="AB3475" i="3"/>
  <c r="AB3476" i="3"/>
  <c r="AB3477" i="3"/>
  <c r="AB3478" i="3"/>
  <c r="AB3479" i="3"/>
  <c r="AB3480" i="3"/>
  <c r="AB3481" i="3"/>
  <c r="AB3482" i="3"/>
  <c r="AB3483" i="3"/>
  <c r="AB3484" i="3"/>
  <c r="AB3485" i="3"/>
  <c r="AB3486" i="3"/>
  <c r="AB3487" i="3"/>
  <c r="AB3488" i="3"/>
  <c r="AB3489" i="3"/>
  <c r="AB3490" i="3"/>
  <c r="AB3491" i="3"/>
  <c r="AB3492" i="3"/>
  <c r="AB3493" i="3"/>
  <c r="AB3494" i="3"/>
  <c r="AB3495" i="3"/>
  <c r="AB3496" i="3"/>
  <c r="AB3497" i="3"/>
  <c r="AB3498" i="3"/>
  <c r="AB3499" i="3"/>
  <c r="AB3500" i="3"/>
  <c r="AB3501" i="3"/>
  <c r="AB3502" i="3"/>
  <c r="AB3503" i="3"/>
  <c r="AB3504" i="3"/>
  <c r="AB3505" i="3"/>
  <c r="AB3506" i="3"/>
  <c r="AB3507" i="3"/>
  <c r="AB3508" i="3"/>
  <c r="AB3509" i="3"/>
  <c r="AB3510" i="3"/>
  <c r="AB3511" i="3"/>
  <c r="AB3512" i="3"/>
  <c r="AB3513" i="3"/>
  <c r="AB3514" i="3"/>
  <c r="AB3515" i="3"/>
  <c r="AB3516" i="3"/>
  <c r="AB3517" i="3"/>
  <c r="AB3518" i="3"/>
  <c r="AB3519" i="3"/>
  <c r="AB3520" i="3"/>
  <c r="AB3521" i="3"/>
  <c r="AB3522" i="3"/>
  <c r="AB3523" i="3"/>
  <c r="AB3524" i="3"/>
  <c r="AB3525" i="3"/>
  <c r="AB3526" i="3"/>
  <c r="AB3527" i="3"/>
  <c r="AB3528" i="3"/>
  <c r="AB3529" i="3"/>
  <c r="AB3530" i="3"/>
  <c r="AB3531" i="3"/>
  <c r="AB3532" i="3"/>
  <c r="AB3533" i="3"/>
  <c r="AB3534" i="3"/>
  <c r="AB3535" i="3"/>
  <c r="AB3536" i="3"/>
  <c r="AB3537" i="3"/>
  <c r="AB3538" i="3"/>
  <c r="AB3539" i="3"/>
  <c r="AB3540" i="3"/>
  <c r="AB3541" i="3"/>
  <c r="AB3542" i="3"/>
  <c r="AB3543" i="3"/>
  <c r="AB3544" i="3"/>
  <c r="AB3545" i="3"/>
  <c r="AB3546" i="3"/>
  <c r="AB3547" i="3"/>
  <c r="AB3548" i="3"/>
  <c r="AB3549" i="3"/>
  <c r="AB3550" i="3"/>
  <c r="AB3551" i="3"/>
  <c r="AB3552" i="3"/>
  <c r="AB3553" i="3"/>
  <c r="AB3554" i="3"/>
  <c r="AB3555" i="3"/>
  <c r="AB3556" i="3"/>
  <c r="AB3557" i="3"/>
  <c r="AB3558" i="3"/>
  <c r="AB3559" i="3"/>
  <c r="AB3560" i="3"/>
  <c r="AB3561" i="3"/>
  <c r="AB3562" i="3"/>
  <c r="AB3563" i="3"/>
  <c r="AB3564" i="3"/>
  <c r="AB3565" i="3"/>
  <c r="AB3566" i="3"/>
  <c r="AB3567" i="3"/>
  <c r="AB3568" i="3"/>
  <c r="AB3569" i="3"/>
  <c r="AB3570" i="3"/>
  <c r="AB3571" i="3"/>
  <c r="AB3572" i="3"/>
  <c r="AB3573" i="3"/>
  <c r="AB3574" i="3"/>
  <c r="AB3575" i="3"/>
  <c r="AB3576" i="3"/>
  <c r="AB3577" i="3"/>
  <c r="AB3578" i="3"/>
  <c r="AB3579" i="3"/>
  <c r="AB3580" i="3"/>
  <c r="AB3581" i="3"/>
  <c r="AB3582" i="3"/>
  <c r="AB3583" i="3"/>
  <c r="AB3584" i="3"/>
  <c r="AB3585" i="3"/>
  <c r="AB3586" i="3"/>
  <c r="AB3587" i="3"/>
  <c r="AB3588" i="3"/>
  <c r="AB3589" i="3"/>
  <c r="AB3590" i="3"/>
  <c r="AB3591" i="3"/>
  <c r="AB3592" i="3"/>
  <c r="AB3593" i="3"/>
  <c r="AB3594" i="3"/>
  <c r="AB3595" i="3"/>
  <c r="AB3596" i="3"/>
  <c r="AB3597" i="3"/>
  <c r="AB3598" i="3"/>
  <c r="AB3599" i="3"/>
  <c r="AB3600" i="3"/>
  <c r="AB3601" i="3"/>
  <c r="AB3602" i="3"/>
  <c r="AB3603" i="3"/>
  <c r="AB3604" i="3"/>
  <c r="AB3605" i="3"/>
  <c r="AB3606" i="3"/>
  <c r="AB3607" i="3"/>
  <c r="AB3608" i="3"/>
  <c r="AB3609" i="3"/>
  <c r="AB3610" i="3"/>
  <c r="AB3611" i="3"/>
  <c r="AB3612" i="3"/>
  <c r="AB3613" i="3"/>
  <c r="AB3614" i="3"/>
  <c r="AB3615" i="3"/>
  <c r="AB3616" i="3"/>
  <c r="AB3617" i="3"/>
  <c r="AB3618" i="3"/>
  <c r="AB3619" i="3"/>
  <c r="AB3620" i="3"/>
  <c r="AB3621" i="3"/>
  <c r="AB3622" i="3"/>
  <c r="AB3623" i="3"/>
  <c r="AB3624" i="3"/>
  <c r="AB3625" i="3"/>
  <c r="AB3626" i="3"/>
  <c r="AB3627" i="3"/>
  <c r="AB3628" i="3"/>
  <c r="AB3629" i="3"/>
  <c r="AB3630" i="3"/>
  <c r="AB3631" i="3"/>
  <c r="AB3632" i="3"/>
  <c r="AB3633" i="3"/>
  <c r="AB3634" i="3"/>
  <c r="AB3635" i="3"/>
  <c r="AB3636" i="3"/>
  <c r="AB3637" i="3"/>
  <c r="AB3638" i="3"/>
  <c r="AB3639" i="3"/>
  <c r="AB3640" i="3"/>
  <c r="AB3641" i="3"/>
  <c r="AB3642" i="3"/>
  <c r="AB3643" i="3"/>
  <c r="AB3644" i="3"/>
  <c r="AB3645" i="3"/>
  <c r="AB3646" i="3"/>
  <c r="AB3647" i="3"/>
  <c r="AB3648" i="3"/>
  <c r="AB3649" i="3"/>
  <c r="AB3650" i="3"/>
  <c r="AB3651" i="3"/>
  <c r="AB3652" i="3"/>
  <c r="AB3653" i="3"/>
  <c r="AB3654" i="3"/>
  <c r="AB3655" i="3"/>
  <c r="AB3656" i="3"/>
  <c r="AB3657" i="3"/>
  <c r="AB3658" i="3"/>
  <c r="AB3659" i="3"/>
  <c r="AB3660" i="3"/>
  <c r="AB3661" i="3"/>
  <c r="AB3662" i="3"/>
  <c r="AB3663" i="3"/>
  <c r="AB3664" i="3"/>
  <c r="AB3665" i="3"/>
  <c r="AB3666" i="3"/>
  <c r="AB3667" i="3"/>
  <c r="AB3668" i="3"/>
  <c r="AB3669" i="3"/>
  <c r="AB3670" i="3"/>
  <c r="AB3671" i="3"/>
  <c r="AB3672" i="3"/>
  <c r="AB3673" i="3"/>
  <c r="AB3674" i="3"/>
  <c r="AB3675" i="3"/>
  <c r="AB3676" i="3"/>
  <c r="AB3677" i="3"/>
  <c r="AB3678" i="3"/>
  <c r="AB3679" i="3"/>
  <c r="AB3680" i="3"/>
  <c r="AB3681" i="3"/>
  <c r="AB3682" i="3"/>
  <c r="AB3683" i="3"/>
  <c r="AB3684" i="3"/>
  <c r="AB3685" i="3"/>
  <c r="AB3686" i="3"/>
  <c r="AB3687" i="3"/>
  <c r="AB3688" i="3"/>
  <c r="AB3689" i="3"/>
  <c r="AB3690" i="3"/>
  <c r="AB3691" i="3"/>
  <c r="AB3692" i="3"/>
  <c r="AB3693" i="3"/>
  <c r="AB3694" i="3"/>
  <c r="AB3695" i="3"/>
  <c r="AB3696" i="3"/>
  <c r="AB3697" i="3"/>
  <c r="AB3698" i="3"/>
  <c r="AB3699" i="3"/>
  <c r="AB3700" i="3"/>
  <c r="AB3701" i="3"/>
  <c r="AB3702" i="3"/>
  <c r="AB3703" i="3"/>
  <c r="AB3704" i="3"/>
  <c r="AB3705" i="3"/>
  <c r="AB3706" i="3"/>
  <c r="AB3707" i="3"/>
  <c r="AB3708" i="3"/>
  <c r="AB3709" i="3"/>
  <c r="AB3710" i="3"/>
  <c r="AB3711" i="3"/>
  <c r="AB3712" i="3"/>
  <c r="AB3713" i="3"/>
  <c r="AB3714" i="3"/>
  <c r="AB3715" i="3"/>
  <c r="AB3716" i="3"/>
  <c r="AB3717" i="3"/>
  <c r="AB3718" i="3"/>
  <c r="AB3719" i="3"/>
  <c r="AB3720" i="3"/>
  <c r="AB3721" i="3"/>
  <c r="AB3722" i="3"/>
  <c r="AB3723" i="3"/>
  <c r="AB3724" i="3"/>
  <c r="AB3725" i="3"/>
  <c r="AB3726" i="3"/>
  <c r="AB3727" i="3"/>
  <c r="AB3728" i="3"/>
  <c r="AB3729" i="3"/>
  <c r="AB3730" i="3"/>
  <c r="AB3731" i="3"/>
  <c r="AB3732" i="3"/>
  <c r="AB3733" i="3"/>
  <c r="AB3734" i="3"/>
  <c r="AB3735" i="3"/>
  <c r="AB3736" i="3"/>
  <c r="AB3737" i="3"/>
  <c r="AB3738" i="3"/>
  <c r="AB3739" i="3"/>
  <c r="AB3740" i="3"/>
  <c r="AB3741" i="3"/>
  <c r="AB3742" i="3"/>
  <c r="AB3743" i="3"/>
  <c r="AB3744" i="3"/>
  <c r="AB3745" i="3"/>
  <c r="AB3746" i="3"/>
  <c r="AB3747" i="3"/>
  <c r="AB3748" i="3"/>
  <c r="AB3749" i="3"/>
  <c r="AB3750" i="3"/>
  <c r="AB3751" i="3"/>
  <c r="AB3752" i="3"/>
  <c r="AB3753" i="3"/>
  <c r="AB3754" i="3"/>
  <c r="AB3755" i="3"/>
  <c r="AB3756" i="3"/>
  <c r="AB3757" i="3"/>
  <c r="AB3758" i="3"/>
  <c r="AB3759" i="3"/>
  <c r="AB3760" i="3"/>
  <c r="AB3761" i="3"/>
  <c r="AB3762" i="3"/>
  <c r="AB3763" i="3"/>
  <c r="AB3764" i="3"/>
  <c r="AB3765" i="3"/>
  <c r="AB3766" i="3"/>
  <c r="AB3767" i="3"/>
  <c r="AB3768" i="3"/>
  <c r="AB3769" i="3"/>
  <c r="AB3770" i="3"/>
  <c r="AB3771" i="3"/>
  <c r="AB3772" i="3"/>
  <c r="AB3773" i="3"/>
  <c r="AB3774" i="3"/>
  <c r="AB3775" i="3"/>
  <c r="AB3776" i="3"/>
  <c r="AB3777" i="3"/>
  <c r="AB3778" i="3"/>
  <c r="AB3779" i="3"/>
  <c r="AB3780" i="3"/>
  <c r="AB3781" i="3"/>
  <c r="AB3782" i="3"/>
  <c r="AB3783" i="3"/>
  <c r="AB3784" i="3"/>
  <c r="AB3785" i="3"/>
  <c r="AB3786" i="3"/>
  <c r="AB3787" i="3"/>
  <c r="AB3788" i="3"/>
  <c r="AB3789" i="3"/>
  <c r="AB3790" i="3"/>
  <c r="AB3791" i="3"/>
  <c r="AB3792" i="3"/>
  <c r="AB3793" i="3"/>
  <c r="AB3794" i="3"/>
  <c r="AB3795" i="3"/>
  <c r="AB3796" i="3"/>
  <c r="AB3797" i="3"/>
  <c r="AB3798" i="3"/>
  <c r="AB3799" i="3"/>
  <c r="AB3800" i="3"/>
  <c r="AB3801" i="3"/>
  <c r="AB3802" i="3"/>
  <c r="AB3803" i="3"/>
  <c r="AB3804" i="3"/>
  <c r="AB3805" i="3"/>
  <c r="AB3806" i="3"/>
  <c r="AB3807" i="3"/>
  <c r="AB3808" i="3"/>
  <c r="AB3809" i="3"/>
  <c r="AB3810" i="3"/>
  <c r="AB3811" i="3"/>
  <c r="AB3812" i="3"/>
  <c r="AB3813" i="3"/>
  <c r="AB3814" i="3"/>
  <c r="AB3815" i="3"/>
  <c r="AB3816" i="3"/>
  <c r="AB3817" i="3"/>
  <c r="AB3818" i="3"/>
  <c r="AB3819" i="3"/>
  <c r="AB3820" i="3"/>
  <c r="AB3821" i="3"/>
  <c r="AB3822" i="3"/>
  <c r="AB3823" i="3"/>
  <c r="AB3824" i="3"/>
  <c r="AB3825" i="3"/>
  <c r="AB3826" i="3"/>
  <c r="AB3827" i="3"/>
  <c r="AB3828" i="3"/>
  <c r="AB3829" i="3"/>
  <c r="AB3830" i="3"/>
  <c r="AB3831" i="3"/>
  <c r="AB3832" i="3"/>
  <c r="AB3833" i="3"/>
  <c r="AB3834" i="3"/>
  <c r="AB3835" i="3"/>
  <c r="AB3836" i="3"/>
  <c r="AB3837" i="3"/>
  <c r="AB3838" i="3"/>
  <c r="AB3839" i="3"/>
  <c r="AB3840" i="3"/>
  <c r="AB3841" i="3"/>
  <c r="AB3842" i="3"/>
  <c r="AB3843" i="3"/>
  <c r="AB3844" i="3"/>
  <c r="AB3845" i="3"/>
  <c r="AB3846" i="3"/>
  <c r="AB3847" i="3"/>
  <c r="AB3848" i="3"/>
  <c r="AB3849" i="3"/>
  <c r="AB3850" i="3"/>
  <c r="AB3851" i="3"/>
  <c r="AB3852" i="3"/>
  <c r="AB3853" i="3"/>
  <c r="AB3854" i="3"/>
  <c r="AB3855" i="3"/>
  <c r="AB3856" i="3"/>
  <c r="AB3857" i="3"/>
  <c r="AB3858" i="3"/>
  <c r="AB3859" i="3"/>
  <c r="AB3860" i="3"/>
  <c r="AB3861" i="3"/>
  <c r="AB3862" i="3"/>
  <c r="AB3863" i="3"/>
  <c r="AB3864" i="3"/>
  <c r="AB3865" i="3"/>
  <c r="AB3866" i="3"/>
  <c r="AB3867" i="3"/>
  <c r="AB3868" i="3"/>
  <c r="AB3869" i="3"/>
  <c r="AB3870" i="3"/>
  <c r="AB3871" i="3"/>
  <c r="AB3872" i="3"/>
  <c r="AB3873" i="3"/>
  <c r="AB3874" i="3"/>
  <c r="AB3875" i="3"/>
  <c r="AB3876" i="3"/>
  <c r="AB3877" i="3"/>
  <c r="AB3878" i="3"/>
  <c r="AB3879" i="3"/>
  <c r="AB3880" i="3"/>
  <c r="AB3881" i="3"/>
  <c r="AB3882" i="3"/>
  <c r="AB3883" i="3"/>
  <c r="AB3884" i="3"/>
  <c r="AB3885" i="3"/>
  <c r="AB3886" i="3"/>
  <c r="AB3887" i="3"/>
  <c r="AB3888" i="3"/>
  <c r="AB3889" i="3"/>
  <c r="AB3890" i="3"/>
  <c r="AB3891" i="3"/>
  <c r="AB3892" i="3"/>
  <c r="AB3893" i="3"/>
  <c r="AB3894" i="3"/>
  <c r="AB3895" i="3"/>
  <c r="AB3896" i="3"/>
  <c r="AB3897" i="3"/>
  <c r="AB3898" i="3"/>
  <c r="AB3899" i="3"/>
  <c r="AB3900" i="3"/>
  <c r="AB3901" i="3"/>
  <c r="AB3902" i="3"/>
  <c r="AB3903" i="3"/>
  <c r="AB3904" i="3"/>
  <c r="AB3905" i="3"/>
  <c r="AB3906" i="3"/>
  <c r="AB3907" i="3"/>
  <c r="AB3908" i="3"/>
  <c r="AB3909" i="3"/>
  <c r="AB3910" i="3"/>
  <c r="AB3911" i="3"/>
  <c r="AB3912" i="3"/>
  <c r="AB3913" i="3"/>
  <c r="AB3914" i="3"/>
  <c r="AB3915" i="3"/>
  <c r="AB3916" i="3"/>
  <c r="AB3917" i="3"/>
  <c r="AB3918" i="3"/>
  <c r="AB3919" i="3"/>
  <c r="AB3920" i="3"/>
  <c r="AB3921" i="3"/>
  <c r="AB3922" i="3"/>
  <c r="AB3923" i="3"/>
  <c r="AB3924" i="3"/>
  <c r="AB3925" i="3"/>
  <c r="AB3926" i="3"/>
  <c r="AB3927" i="3"/>
  <c r="AB3928" i="3"/>
  <c r="AB3929" i="3"/>
  <c r="AB3930" i="3"/>
  <c r="AB3931" i="3"/>
  <c r="AB3932" i="3"/>
  <c r="AB3933" i="3"/>
  <c r="AB3934" i="3"/>
  <c r="AB3935" i="3"/>
  <c r="AB3936" i="3"/>
  <c r="AB3937" i="3"/>
  <c r="AB3938" i="3"/>
  <c r="AB3939" i="3"/>
  <c r="AB3940" i="3"/>
  <c r="AB3941" i="3"/>
  <c r="AB3942" i="3"/>
  <c r="AB3943" i="3"/>
  <c r="AB3944" i="3"/>
  <c r="AB3945" i="3"/>
  <c r="AB3946" i="3"/>
  <c r="AB3947" i="3"/>
  <c r="AB3948" i="3"/>
  <c r="AB3949" i="3"/>
  <c r="AB3950" i="3"/>
  <c r="AB3951" i="3"/>
  <c r="AB3952" i="3"/>
  <c r="AB3953" i="3"/>
  <c r="AB3954" i="3"/>
  <c r="AB3955" i="3"/>
  <c r="AB3956" i="3"/>
  <c r="AB3957" i="3"/>
  <c r="AB3958" i="3"/>
  <c r="AB3959" i="3"/>
  <c r="AB3960" i="3"/>
  <c r="AB3961" i="3"/>
  <c r="AB3962" i="3"/>
  <c r="AB3963" i="3"/>
  <c r="AB3964" i="3"/>
  <c r="AB3965" i="3"/>
  <c r="AB3966" i="3"/>
  <c r="AB3967" i="3"/>
  <c r="AB3968" i="3"/>
  <c r="AB3969" i="3"/>
  <c r="AB3970" i="3"/>
  <c r="AB3971" i="3"/>
  <c r="AB3972" i="3"/>
  <c r="AB3973" i="3"/>
  <c r="AB3974" i="3"/>
  <c r="AB3975" i="3"/>
  <c r="AB3976" i="3"/>
  <c r="AB3977" i="3"/>
  <c r="AB3978" i="3"/>
  <c r="AB3979" i="3"/>
  <c r="AB3980" i="3"/>
  <c r="AB3981" i="3"/>
  <c r="AB3982" i="3"/>
  <c r="AB3983" i="3"/>
  <c r="AB3984" i="3"/>
  <c r="AB3985" i="3"/>
  <c r="AB3986" i="3"/>
  <c r="AB3987" i="3"/>
  <c r="AB3988" i="3"/>
  <c r="AB3989" i="3"/>
  <c r="AB3990" i="3"/>
  <c r="AB3991" i="3"/>
  <c r="AB3992" i="3"/>
  <c r="AB3993" i="3"/>
  <c r="AB3994" i="3"/>
  <c r="AB3995" i="3"/>
  <c r="AB3996" i="3"/>
  <c r="AB3997" i="3"/>
  <c r="AB3998" i="3"/>
  <c r="AB3999" i="3"/>
  <c r="AB4000" i="3"/>
  <c r="AB4001" i="3"/>
  <c r="AB4002" i="3"/>
  <c r="AB4003" i="3"/>
  <c r="AB4004" i="3"/>
  <c r="AB4005" i="3"/>
  <c r="AB4006" i="3"/>
  <c r="AB4007" i="3"/>
  <c r="AB4008" i="3"/>
  <c r="AB4009" i="3"/>
  <c r="AB4010" i="3"/>
  <c r="AB4011" i="3"/>
  <c r="AB4012" i="3"/>
  <c r="AB4013" i="3"/>
  <c r="AB4014" i="3"/>
  <c r="AB4015" i="3"/>
  <c r="AB4016" i="3"/>
  <c r="AB4017" i="3"/>
  <c r="AB4018" i="3"/>
  <c r="AB4019" i="3"/>
  <c r="AB4020" i="3"/>
  <c r="AB4021" i="3"/>
  <c r="AB4022" i="3"/>
  <c r="AB4023" i="3"/>
  <c r="AB4024" i="3"/>
  <c r="AB4025" i="3"/>
  <c r="AB4026" i="3"/>
  <c r="AB4027" i="3"/>
  <c r="AB4028" i="3"/>
  <c r="AB4029" i="3"/>
  <c r="AB4030" i="3"/>
  <c r="AB4031" i="3"/>
  <c r="AB4032" i="3"/>
  <c r="AB4033" i="3"/>
  <c r="AB4034" i="3"/>
  <c r="AB4035" i="3"/>
  <c r="AB4036" i="3"/>
  <c r="AB4037" i="3"/>
  <c r="AB4038" i="3"/>
  <c r="AB4039" i="3"/>
  <c r="AB4040" i="3"/>
  <c r="AB4041" i="3"/>
  <c r="AB4042" i="3"/>
  <c r="AB4043" i="3"/>
  <c r="AB4044" i="3"/>
  <c r="AB4045" i="3"/>
  <c r="AB4046" i="3"/>
  <c r="AB4047" i="3"/>
  <c r="AB4048" i="3"/>
  <c r="AB5" i="3"/>
  <c r="AB3" i="3" l="1"/>
  <c r="Y4066" i="3"/>
  <c r="H4066" i="3"/>
  <c r="Y4065" i="3"/>
  <c r="H4065" i="3"/>
  <c r="Y4064" i="3"/>
  <c r="H4064" i="3"/>
  <c r="Y4063" i="3"/>
  <c r="H4063" i="3"/>
  <c r="Y4062" i="3"/>
  <c r="H4062" i="3"/>
  <c r="Y4061" i="3"/>
  <c r="H4061" i="3"/>
  <c r="Y4060" i="3"/>
  <c r="H4060" i="3"/>
  <c r="Y4059" i="3"/>
  <c r="H4059" i="3"/>
  <c r="Y4058" i="3"/>
  <c r="H4058" i="3"/>
  <c r="Y4057" i="3"/>
  <c r="H4057" i="3"/>
  <c r="Y4056" i="3"/>
  <c r="H4056" i="3"/>
  <c r="Y4055" i="3"/>
  <c r="H4055" i="3"/>
  <c r="Y4054" i="3"/>
  <c r="H4054" i="3"/>
  <c r="Y4053" i="3"/>
  <c r="H4053" i="3"/>
  <c r="Y4052" i="3"/>
  <c r="H4052" i="3"/>
  <c r="Y4051" i="3"/>
  <c r="H4051" i="3"/>
  <c r="Y4050" i="3"/>
  <c r="H4050" i="3"/>
  <c r="Y4049" i="3"/>
  <c r="H4049" i="3"/>
  <c r="Y4048" i="3"/>
  <c r="H4048" i="3"/>
  <c r="Y4047" i="3"/>
  <c r="H4047" i="3"/>
  <c r="Y4046" i="3"/>
  <c r="H4046" i="3"/>
  <c r="Y4045" i="3"/>
  <c r="H4045" i="3"/>
  <c r="Y4044" i="3"/>
  <c r="H4044" i="3"/>
  <c r="Y4043" i="3"/>
  <c r="H4043" i="3"/>
  <c r="Y4042" i="3"/>
  <c r="H4042" i="3"/>
  <c r="Y4041" i="3"/>
  <c r="H4041" i="3"/>
  <c r="Y4040" i="3"/>
  <c r="H4040" i="3"/>
  <c r="Y4039" i="3"/>
  <c r="H4039" i="3"/>
  <c r="Y4038" i="3"/>
  <c r="H4038" i="3"/>
  <c r="Y4037" i="3"/>
  <c r="H4037" i="3"/>
  <c r="Y4036" i="3"/>
  <c r="H4036" i="3"/>
  <c r="Y4035" i="3"/>
  <c r="H4035" i="3"/>
  <c r="Y4034" i="3"/>
  <c r="H4034" i="3"/>
  <c r="Y4033" i="3"/>
  <c r="H4033" i="3"/>
  <c r="Y4032" i="3"/>
  <c r="H4032" i="3"/>
  <c r="Y4031" i="3"/>
  <c r="H4031" i="3"/>
  <c r="Y4030" i="3"/>
  <c r="H4030" i="3"/>
  <c r="Y4029" i="3"/>
  <c r="H4029" i="3"/>
  <c r="Y4028" i="3"/>
  <c r="H4028" i="3"/>
  <c r="Y4027" i="3"/>
  <c r="H4027" i="3"/>
  <c r="Y4026" i="3"/>
  <c r="H4026" i="3"/>
  <c r="Y4025" i="3"/>
  <c r="H4025" i="3"/>
  <c r="Y4024" i="3"/>
  <c r="H4024" i="3"/>
  <c r="Y4023" i="3"/>
  <c r="H4023" i="3"/>
  <c r="Y4022" i="3"/>
  <c r="H4022" i="3"/>
  <c r="Y4021" i="3"/>
  <c r="H4021" i="3"/>
  <c r="Y4020" i="3"/>
  <c r="H4020" i="3"/>
  <c r="Y4019" i="3"/>
  <c r="H4019" i="3"/>
  <c r="Y4018" i="3"/>
  <c r="H4018" i="3"/>
  <c r="Y4017" i="3"/>
  <c r="H4017" i="3"/>
  <c r="Y4016" i="3"/>
  <c r="H4016" i="3"/>
  <c r="Y4015" i="3"/>
  <c r="H4015" i="3"/>
  <c r="Y4014" i="3"/>
  <c r="H4014" i="3"/>
  <c r="Y4013" i="3"/>
  <c r="H4013" i="3"/>
  <c r="Y4012" i="3"/>
  <c r="H4012" i="3"/>
  <c r="Y4011" i="3"/>
  <c r="H4011" i="3"/>
  <c r="Y4010" i="3"/>
  <c r="H4010" i="3"/>
  <c r="Y4009" i="3"/>
  <c r="H4009" i="3"/>
  <c r="Y4008" i="3"/>
  <c r="H4008" i="3"/>
  <c r="Y4007" i="3"/>
  <c r="H4007" i="3"/>
  <c r="Y4006" i="3"/>
  <c r="H4006" i="3"/>
  <c r="Y4005" i="3"/>
  <c r="H4005" i="3"/>
  <c r="Y4004" i="3"/>
  <c r="H4004" i="3"/>
  <c r="Y4003" i="3"/>
  <c r="H4003" i="3"/>
  <c r="Y4002" i="3"/>
  <c r="H4002" i="3"/>
  <c r="Y4001" i="3"/>
  <c r="H4001" i="3"/>
  <c r="Y4000" i="3"/>
  <c r="H4000" i="3"/>
  <c r="Y3999" i="3"/>
  <c r="H3999" i="3"/>
  <c r="Y3998" i="3"/>
  <c r="H3998" i="3"/>
  <c r="Y3997" i="3"/>
  <c r="H3997" i="3"/>
  <c r="Y3996" i="3"/>
  <c r="H3996" i="3"/>
  <c r="Y3995" i="3"/>
  <c r="H3995" i="3"/>
  <c r="Y3994" i="3"/>
  <c r="H3994" i="3"/>
  <c r="Y3993" i="3"/>
  <c r="H3993" i="3"/>
  <c r="Y3992" i="3"/>
  <c r="H3992" i="3"/>
  <c r="Y3991" i="3"/>
  <c r="H3991" i="3"/>
  <c r="Y3990" i="3"/>
  <c r="H3990" i="3"/>
  <c r="Y3989" i="3"/>
  <c r="H3989" i="3"/>
  <c r="Y3988" i="3"/>
  <c r="H3988" i="3"/>
  <c r="Y3987" i="3"/>
  <c r="H3987" i="3"/>
  <c r="Y3986" i="3"/>
  <c r="H3986" i="3"/>
  <c r="Y3985" i="3"/>
  <c r="H3985" i="3"/>
  <c r="Y3984" i="3"/>
  <c r="H3984" i="3"/>
  <c r="Y3983" i="3"/>
  <c r="H3983" i="3"/>
  <c r="Y3982" i="3"/>
  <c r="H3982" i="3"/>
  <c r="Y3981" i="3"/>
  <c r="H3981" i="3"/>
  <c r="Y3980" i="3"/>
  <c r="H3980" i="3"/>
  <c r="Y3979" i="3"/>
  <c r="H3979" i="3"/>
  <c r="Y3978" i="3"/>
  <c r="H3978" i="3"/>
  <c r="Y3977" i="3"/>
  <c r="H3977" i="3"/>
  <c r="Y3976" i="3"/>
  <c r="H3976" i="3"/>
  <c r="Y3975" i="3"/>
  <c r="H3975" i="3"/>
  <c r="Y3974" i="3"/>
  <c r="H3974" i="3"/>
  <c r="Y3973" i="3"/>
  <c r="H3973" i="3"/>
  <c r="Y3972" i="3"/>
  <c r="H3972" i="3"/>
  <c r="Y3971" i="3"/>
  <c r="H3971" i="3"/>
  <c r="Y3970" i="3"/>
  <c r="H3970" i="3"/>
  <c r="Y3969" i="3"/>
  <c r="H3969" i="3"/>
  <c r="Y3968" i="3"/>
  <c r="H3968" i="3"/>
  <c r="Y3967" i="3"/>
  <c r="H3967" i="3"/>
  <c r="Y3966" i="3"/>
  <c r="H3966" i="3"/>
  <c r="Y3965" i="3"/>
  <c r="H3965" i="3"/>
  <c r="Y3964" i="3"/>
  <c r="H3964" i="3"/>
  <c r="Y3963" i="3"/>
  <c r="H3963" i="3"/>
  <c r="Y3962" i="3"/>
  <c r="H3962" i="3"/>
  <c r="Y3961" i="3"/>
  <c r="H3961" i="3"/>
  <c r="Y3960" i="3"/>
  <c r="H3960" i="3"/>
  <c r="Y3959" i="3"/>
  <c r="H3959" i="3"/>
  <c r="Y3958" i="3"/>
  <c r="H3958" i="3"/>
  <c r="Y3957" i="3"/>
  <c r="H3957" i="3"/>
  <c r="Y3956" i="3"/>
  <c r="H3956" i="3"/>
  <c r="Y3955" i="3"/>
  <c r="H3955" i="3"/>
  <c r="Y3954" i="3"/>
  <c r="H3954" i="3"/>
  <c r="Y3953" i="3"/>
  <c r="H3953" i="3"/>
  <c r="Y3952" i="3"/>
  <c r="H3952" i="3"/>
  <c r="Y3951" i="3"/>
  <c r="H3951" i="3"/>
  <c r="Y3950" i="3"/>
  <c r="H3950" i="3"/>
  <c r="Y3949" i="3"/>
  <c r="H3949" i="3"/>
  <c r="Y3948" i="3"/>
  <c r="H3948" i="3"/>
  <c r="Y3947" i="3"/>
  <c r="H3947" i="3"/>
  <c r="Y3946" i="3"/>
  <c r="H3946" i="3"/>
  <c r="Y3945" i="3"/>
  <c r="H3945" i="3"/>
  <c r="Y3944" i="3"/>
  <c r="H3944" i="3"/>
  <c r="Y3943" i="3"/>
  <c r="H3943" i="3"/>
  <c r="Y3942" i="3"/>
  <c r="H3942" i="3"/>
  <c r="Y3941" i="3"/>
  <c r="H3941" i="3"/>
  <c r="Y3940" i="3"/>
  <c r="H3940" i="3"/>
  <c r="Y3939" i="3"/>
  <c r="H3939" i="3"/>
  <c r="Y3938" i="3"/>
  <c r="H3938" i="3"/>
  <c r="Y3937" i="3"/>
  <c r="H3937" i="3"/>
  <c r="Y3936" i="3"/>
  <c r="H3936" i="3"/>
  <c r="Y3935" i="3"/>
  <c r="H3935" i="3"/>
  <c r="Y3934" i="3"/>
  <c r="H3934" i="3"/>
  <c r="Y3933" i="3"/>
  <c r="H3933" i="3"/>
  <c r="Y3932" i="3"/>
  <c r="H3932" i="3"/>
  <c r="Y3931" i="3"/>
  <c r="H3931" i="3"/>
  <c r="Y3930" i="3"/>
  <c r="H3930" i="3"/>
  <c r="Y3929" i="3"/>
  <c r="H3929" i="3"/>
  <c r="Y3928" i="3"/>
  <c r="H3928" i="3"/>
  <c r="Y3927" i="3"/>
  <c r="H3927" i="3"/>
  <c r="Y3926" i="3"/>
  <c r="H3926" i="3"/>
  <c r="Y3925" i="3"/>
  <c r="H3925" i="3"/>
  <c r="Y3924" i="3"/>
  <c r="H3924" i="3"/>
  <c r="Y3923" i="3"/>
  <c r="H3923" i="3"/>
  <c r="Y3922" i="3"/>
  <c r="H3922" i="3"/>
  <c r="Y3921" i="3"/>
  <c r="H3921" i="3"/>
  <c r="Y3920" i="3"/>
  <c r="H3920" i="3"/>
  <c r="Y3919" i="3"/>
  <c r="H3919" i="3"/>
  <c r="Y3918" i="3"/>
  <c r="H3918" i="3"/>
  <c r="Y3917" i="3"/>
  <c r="H3917" i="3"/>
  <c r="Y3916" i="3"/>
  <c r="H3916" i="3"/>
  <c r="Y3915" i="3"/>
  <c r="H3915" i="3"/>
  <c r="Y3914" i="3"/>
  <c r="H3914" i="3"/>
  <c r="Y3913" i="3"/>
  <c r="H3913" i="3"/>
  <c r="Y3912" i="3"/>
  <c r="H3912" i="3"/>
  <c r="Y3911" i="3"/>
  <c r="H3911" i="3"/>
  <c r="Y3910" i="3"/>
  <c r="H3910" i="3"/>
  <c r="Y3909" i="3"/>
  <c r="H3909" i="3"/>
  <c r="Y3908" i="3"/>
  <c r="H3908" i="3"/>
  <c r="Y3907" i="3"/>
  <c r="H3907" i="3"/>
  <c r="Y3906" i="3"/>
  <c r="H3906" i="3"/>
  <c r="Y3905" i="3"/>
  <c r="H3905" i="3"/>
  <c r="Y3904" i="3"/>
  <c r="H3904" i="3"/>
  <c r="Y3903" i="3"/>
  <c r="H3903" i="3"/>
  <c r="Y3902" i="3"/>
  <c r="H3902" i="3"/>
  <c r="Y3901" i="3"/>
  <c r="H3901" i="3"/>
  <c r="Y3900" i="3"/>
  <c r="H3900" i="3"/>
  <c r="Y3899" i="3"/>
  <c r="H3899" i="3"/>
  <c r="Y3898" i="3"/>
  <c r="H3898" i="3"/>
  <c r="Y3897" i="3"/>
  <c r="H3897" i="3"/>
  <c r="Y3896" i="3"/>
  <c r="H3896" i="3"/>
  <c r="Y3895" i="3"/>
  <c r="H3895" i="3"/>
  <c r="Y3894" i="3"/>
  <c r="H3894" i="3"/>
  <c r="Y3893" i="3"/>
  <c r="H3893" i="3"/>
  <c r="Y3892" i="3"/>
  <c r="H3892" i="3"/>
  <c r="Y3891" i="3"/>
  <c r="H3891" i="3"/>
  <c r="Y3890" i="3"/>
  <c r="H3890" i="3"/>
  <c r="Y3889" i="3"/>
  <c r="H3889" i="3"/>
  <c r="Y3888" i="3"/>
  <c r="H3888" i="3"/>
  <c r="Y3887" i="3"/>
  <c r="H3887" i="3"/>
  <c r="Y3886" i="3"/>
  <c r="H3886" i="3"/>
  <c r="Y3885" i="3"/>
  <c r="H3885" i="3"/>
  <c r="Y3884" i="3"/>
  <c r="H3884" i="3"/>
  <c r="Y3883" i="3"/>
  <c r="H3883" i="3"/>
  <c r="Y3882" i="3"/>
  <c r="H3882" i="3"/>
  <c r="Y3881" i="3"/>
  <c r="H3881" i="3"/>
  <c r="Y3880" i="3"/>
  <c r="H3880" i="3"/>
  <c r="Y3879" i="3"/>
  <c r="H3879" i="3"/>
  <c r="Y3878" i="3"/>
  <c r="H3878" i="3"/>
  <c r="Y3877" i="3"/>
  <c r="H3877" i="3"/>
  <c r="Y3876" i="3"/>
  <c r="H3876" i="3"/>
  <c r="Y3875" i="3"/>
  <c r="H3875" i="3"/>
  <c r="Y3874" i="3"/>
  <c r="H3874" i="3"/>
  <c r="Y3873" i="3"/>
  <c r="H3873" i="3"/>
  <c r="Y3872" i="3"/>
  <c r="H3872" i="3"/>
  <c r="Y3871" i="3"/>
  <c r="H3871" i="3"/>
  <c r="Y3870" i="3"/>
  <c r="H3870" i="3"/>
  <c r="Y3869" i="3"/>
  <c r="H3869" i="3"/>
  <c r="Y3868" i="3"/>
  <c r="H3868" i="3"/>
  <c r="Y3867" i="3"/>
  <c r="H3867" i="3"/>
  <c r="Y3866" i="3"/>
  <c r="H3866" i="3"/>
  <c r="Y3865" i="3"/>
  <c r="H3865" i="3"/>
  <c r="Y3864" i="3"/>
  <c r="H3864" i="3"/>
  <c r="Y3863" i="3"/>
  <c r="H3863" i="3"/>
  <c r="Y3862" i="3"/>
  <c r="H3862" i="3"/>
  <c r="Y3861" i="3"/>
  <c r="H3861" i="3"/>
  <c r="Y3860" i="3"/>
  <c r="H3860" i="3"/>
  <c r="Y3859" i="3"/>
  <c r="H3859" i="3"/>
  <c r="Y3858" i="3"/>
  <c r="H3858" i="3"/>
  <c r="Y3857" i="3"/>
  <c r="H3857" i="3"/>
  <c r="Y3856" i="3"/>
  <c r="H3856" i="3"/>
  <c r="Y3855" i="3"/>
  <c r="H3855" i="3"/>
  <c r="Y3854" i="3"/>
  <c r="H3854" i="3"/>
  <c r="Y3853" i="3"/>
  <c r="H3853" i="3"/>
  <c r="Y3852" i="3"/>
  <c r="H3852" i="3"/>
  <c r="Y3851" i="3"/>
  <c r="H3851" i="3"/>
  <c r="Y3850" i="3"/>
  <c r="H3850" i="3"/>
  <c r="Y3849" i="3"/>
  <c r="H3849" i="3"/>
  <c r="Y3848" i="3"/>
  <c r="H3848" i="3"/>
  <c r="Y3847" i="3"/>
  <c r="H3847" i="3"/>
  <c r="Y3846" i="3"/>
  <c r="H3846" i="3"/>
  <c r="Y3845" i="3"/>
  <c r="H3845" i="3"/>
  <c r="Y3844" i="3"/>
  <c r="H3844" i="3"/>
  <c r="Y3843" i="3"/>
  <c r="H3843" i="3"/>
  <c r="Y3842" i="3"/>
  <c r="H3842" i="3"/>
  <c r="Y3841" i="3"/>
  <c r="H3841" i="3"/>
  <c r="Y3840" i="3"/>
  <c r="H3840" i="3"/>
  <c r="Y3839" i="3"/>
  <c r="H3839" i="3"/>
  <c r="Y3838" i="3"/>
  <c r="H3838" i="3"/>
  <c r="Y3837" i="3"/>
  <c r="H3837" i="3"/>
  <c r="Y3836" i="3"/>
  <c r="H3836" i="3"/>
  <c r="Y3835" i="3"/>
  <c r="H3835" i="3"/>
  <c r="Y3834" i="3"/>
  <c r="H3834" i="3"/>
  <c r="Y3833" i="3"/>
  <c r="H3833" i="3"/>
  <c r="Y3832" i="3"/>
  <c r="H3832" i="3"/>
  <c r="Y3831" i="3"/>
  <c r="H3831" i="3"/>
  <c r="Y3830" i="3"/>
  <c r="H3830" i="3"/>
  <c r="Y3829" i="3"/>
  <c r="H3829" i="3"/>
  <c r="Y3828" i="3"/>
  <c r="H3828" i="3"/>
  <c r="Y3827" i="3"/>
  <c r="H3827" i="3"/>
  <c r="Y3826" i="3"/>
  <c r="H3826" i="3"/>
  <c r="Y3825" i="3"/>
  <c r="H3825" i="3"/>
  <c r="Y3824" i="3"/>
  <c r="H3824" i="3"/>
  <c r="Y3823" i="3"/>
  <c r="H3823" i="3"/>
  <c r="Y3822" i="3"/>
  <c r="H3822" i="3"/>
  <c r="Y3821" i="3"/>
  <c r="H3821" i="3"/>
  <c r="Y3820" i="3"/>
  <c r="H3820" i="3"/>
  <c r="Y3819" i="3"/>
  <c r="H3819" i="3"/>
  <c r="Y3818" i="3"/>
  <c r="H3818" i="3"/>
  <c r="Y3817" i="3"/>
  <c r="H3817" i="3"/>
  <c r="Y3816" i="3"/>
  <c r="H3816" i="3"/>
  <c r="Y3815" i="3"/>
  <c r="H3815" i="3"/>
  <c r="Y3814" i="3"/>
  <c r="H3814" i="3"/>
  <c r="Y3813" i="3"/>
  <c r="H3813" i="3"/>
  <c r="Y3812" i="3"/>
  <c r="H3812" i="3"/>
  <c r="Y3811" i="3"/>
  <c r="H3811" i="3"/>
  <c r="Y3810" i="3"/>
  <c r="H3810" i="3"/>
  <c r="Y3809" i="3"/>
  <c r="H3809" i="3"/>
  <c r="Y3808" i="3"/>
  <c r="H3808" i="3"/>
  <c r="Y3807" i="3"/>
  <c r="H3807" i="3"/>
  <c r="Y3806" i="3"/>
  <c r="H3806" i="3"/>
  <c r="Y3805" i="3"/>
  <c r="H3805" i="3"/>
  <c r="Y3804" i="3"/>
  <c r="H3804" i="3"/>
  <c r="Y3803" i="3"/>
  <c r="H3803" i="3"/>
  <c r="Y3802" i="3"/>
  <c r="H3802" i="3"/>
  <c r="Y3801" i="3"/>
  <c r="H3801" i="3"/>
  <c r="Y3800" i="3"/>
  <c r="H3800" i="3"/>
  <c r="Y3799" i="3"/>
  <c r="H3799" i="3"/>
  <c r="Y3798" i="3"/>
  <c r="H3798" i="3"/>
  <c r="Y3797" i="3"/>
  <c r="H3797" i="3"/>
  <c r="Y3796" i="3"/>
  <c r="H3796" i="3"/>
  <c r="Y3795" i="3"/>
  <c r="H3795" i="3"/>
  <c r="Y3794" i="3"/>
  <c r="H3794" i="3"/>
  <c r="Y3793" i="3"/>
  <c r="H3793" i="3"/>
  <c r="Y3792" i="3"/>
  <c r="H3792" i="3"/>
  <c r="Y3791" i="3"/>
  <c r="H3791" i="3"/>
  <c r="Y3790" i="3"/>
  <c r="H3790" i="3"/>
  <c r="Y3789" i="3"/>
  <c r="H3789" i="3"/>
  <c r="Y3788" i="3"/>
  <c r="H3788" i="3"/>
  <c r="Y3787" i="3"/>
  <c r="H3787" i="3"/>
  <c r="Y3786" i="3"/>
  <c r="H3786" i="3"/>
  <c r="Y3785" i="3"/>
  <c r="H3785" i="3"/>
  <c r="Y3784" i="3"/>
  <c r="H3784" i="3"/>
  <c r="Y3783" i="3"/>
  <c r="H3783" i="3"/>
  <c r="Y3782" i="3"/>
  <c r="H3782" i="3"/>
  <c r="Y3781" i="3"/>
  <c r="H3781" i="3"/>
  <c r="Y3780" i="3"/>
  <c r="H3780" i="3"/>
  <c r="Y3779" i="3"/>
  <c r="H3779" i="3"/>
  <c r="Y3778" i="3"/>
  <c r="H3778" i="3"/>
  <c r="Y3777" i="3"/>
  <c r="H3777" i="3"/>
  <c r="Y3776" i="3"/>
  <c r="H3776" i="3"/>
  <c r="Y3775" i="3"/>
  <c r="H3775" i="3"/>
  <c r="Y3774" i="3"/>
  <c r="H3774" i="3"/>
  <c r="Y3773" i="3"/>
  <c r="H3773" i="3"/>
  <c r="Y3772" i="3"/>
  <c r="H3772" i="3"/>
  <c r="Y3771" i="3"/>
  <c r="H3771" i="3"/>
  <c r="Y3770" i="3"/>
  <c r="H3770" i="3"/>
  <c r="Y3769" i="3"/>
  <c r="H3769" i="3"/>
  <c r="Y3768" i="3"/>
  <c r="H3768" i="3"/>
  <c r="Y3767" i="3"/>
  <c r="H3767" i="3"/>
  <c r="Y3766" i="3"/>
  <c r="H3766" i="3"/>
  <c r="Y3765" i="3"/>
  <c r="H3765" i="3"/>
  <c r="Y3764" i="3"/>
  <c r="H3764" i="3"/>
  <c r="Y3763" i="3"/>
  <c r="H3763" i="3"/>
  <c r="Y3762" i="3"/>
  <c r="H3762" i="3"/>
  <c r="Y3761" i="3"/>
  <c r="H3761" i="3"/>
  <c r="Y3760" i="3"/>
  <c r="H3760" i="3"/>
  <c r="Y3759" i="3"/>
  <c r="H3759" i="3"/>
  <c r="Y3758" i="3"/>
  <c r="H3758" i="3"/>
  <c r="Y3757" i="3"/>
  <c r="H3757" i="3"/>
  <c r="Y3756" i="3"/>
  <c r="H3756" i="3"/>
  <c r="Y3755" i="3"/>
  <c r="H3755" i="3"/>
  <c r="Y3754" i="3"/>
  <c r="H3754" i="3"/>
  <c r="Y3753" i="3"/>
  <c r="H3753" i="3"/>
  <c r="Y3752" i="3"/>
  <c r="H3752" i="3"/>
  <c r="Y3751" i="3"/>
  <c r="H3751" i="3"/>
  <c r="Y3750" i="3"/>
  <c r="H3750" i="3"/>
  <c r="Y3749" i="3"/>
  <c r="H3749" i="3"/>
  <c r="Y3748" i="3"/>
  <c r="H3748" i="3"/>
  <c r="Y3747" i="3"/>
  <c r="H3747" i="3"/>
  <c r="Y3746" i="3"/>
  <c r="H3746" i="3"/>
  <c r="Y3745" i="3"/>
  <c r="H3745" i="3"/>
  <c r="Y3744" i="3"/>
  <c r="H3744" i="3"/>
  <c r="Y3743" i="3"/>
  <c r="H3743" i="3"/>
  <c r="Y3742" i="3"/>
  <c r="H3742" i="3"/>
  <c r="Y3741" i="3"/>
  <c r="H3741" i="3"/>
  <c r="Y3740" i="3"/>
  <c r="H3740" i="3"/>
  <c r="Y3739" i="3"/>
  <c r="H3739" i="3"/>
  <c r="Y3738" i="3"/>
  <c r="H3738" i="3"/>
  <c r="Y3737" i="3"/>
  <c r="H3737" i="3"/>
  <c r="Y3736" i="3"/>
  <c r="H3736" i="3"/>
  <c r="Y3735" i="3"/>
  <c r="H3735" i="3"/>
  <c r="Y3734" i="3"/>
  <c r="H3734" i="3"/>
  <c r="Y3733" i="3"/>
  <c r="H3733" i="3"/>
  <c r="Y3732" i="3"/>
  <c r="H3732" i="3"/>
  <c r="Y3731" i="3"/>
  <c r="H3731" i="3"/>
  <c r="Y3730" i="3"/>
  <c r="H3730" i="3"/>
  <c r="Y3729" i="3"/>
  <c r="H3729" i="3"/>
  <c r="Y3728" i="3"/>
  <c r="H3728" i="3"/>
  <c r="Y3727" i="3"/>
  <c r="H3727" i="3"/>
  <c r="Y3726" i="3"/>
  <c r="H3726" i="3"/>
  <c r="Y3725" i="3"/>
  <c r="H3725" i="3"/>
  <c r="Y3724" i="3"/>
  <c r="H3724" i="3"/>
  <c r="Y3723" i="3"/>
  <c r="H3723" i="3"/>
  <c r="Y3722" i="3"/>
  <c r="H3722" i="3"/>
  <c r="Y3721" i="3"/>
  <c r="H3721" i="3"/>
  <c r="Y3720" i="3"/>
  <c r="H3720" i="3"/>
  <c r="Y3719" i="3"/>
  <c r="H3719" i="3"/>
  <c r="Y3718" i="3"/>
  <c r="H3718" i="3"/>
  <c r="Y3717" i="3"/>
  <c r="H3717" i="3"/>
  <c r="Y3716" i="3"/>
  <c r="H3716" i="3"/>
  <c r="Y3715" i="3"/>
  <c r="H3715" i="3"/>
  <c r="Y3714" i="3"/>
  <c r="H3714" i="3"/>
  <c r="Y3713" i="3"/>
  <c r="H3713" i="3"/>
  <c r="Y3712" i="3"/>
  <c r="H3712" i="3"/>
  <c r="Y3711" i="3"/>
  <c r="H3711" i="3"/>
  <c r="Y3710" i="3"/>
  <c r="H3710" i="3"/>
  <c r="Y3709" i="3"/>
  <c r="H3709" i="3"/>
  <c r="Y3708" i="3"/>
  <c r="H3708" i="3"/>
  <c r="Y3707" i="3"/>
  <c r="H3707" i="3"/>
  <c r="Y3706" i="3"/>
  <c r="H3706" i="3"/>
  <c r="Y3705" i="3"/>
  <c r="H3705" i="3"/>
  <c r="Y3704" i="3"/>
  <c r="H3704" i="3"/>
  <c r="Y3703" i="3"/>
  <c r="H3703" i="3"/>
  <c r="Y3702" i="3"/>
  <c r="H3702" i="3"/>
  <c r="Y3701" i="3"/>
  <c r="H3701" i="3"/>
  <c r="Y3700" i="3"/>
  <c r="H3700" i="3"/>
  <c r="Y3699" i="3"/>
  <c r="H3699" i="3"/>
  <c r="Y3698" i="3"/>
  <c r="H3698" i="3"/>
  <c r="Y3697" i="3"/>
  <c r="H3697" i="3"/>
  <c r="Y3696" i="3"/>
  <c r="H3696" i="3"/>
  <c r="Y3695" i="3"/>
  <c r="H3695" i="3"/>
  <c r="Y3694" i="3"/>
  <c r="H3694" i="3"/>
  <c r="Y3693" i="3"/>
  <c r="H3693" i="3"/>
  <c r="Y3692" i="3"/>
  <c r="H3692" i="3"/>
  <c r="Y3691" i="3"/>
  <c r="H3691" i="3"/>
  <c r="Y3690" i="3"/>
  <c r="H3690" i="3"/>
  <c r="Y3689" i="3"/>
  <c r="H3689" i="3"/>
  <c r="Y3688" i="3"/>
  <c r="H3688" i="3"/>
  <c r="Y3687" i="3"/>
  <c r="H3687" i="3"/>
  <c r="Y3686" i="3"/>
  <c r="H3686" i="3"/>
  <c r="Y3685" i="3"/>
  <c r="H3685" i="3"/>
  <c r="Y3684" i="3"/>
  <c r="H3684" i="3"/>
  <c r="Y3683" i="3"/>
  <c r="H3683" i="3"/>
  <c r="Y3682" i="3"/>
  <c r="H3682" i="3"/>
  <c r="Y3681" i="3"/>
  <c r="H3681" i="3"/>
  <c r="Y3680" i="3"/>
  <c r="H3680" i="3"/>
  <c r="Y3679" i="3"/>
  <c r="H3679" i="3"/>
  <c r="Y3678" i="3"/>
  <c r="H3678" i="3"/>
  <c r="Y3677" i="3"/>
  <c r="H3677" i="3"/>
  <c r="Y3676" i="3"/>
  <c r="H3676" i="3"/>
  <c r="Y3675" i="3"/>
  <c r="H3675" i="3"/>
  <c r="Y3674" i="3"/>
  <c r="H3674" i="3"/>
  <c r="Y3673" i="3"/>
  <c r="H3673" i="3"/>
  <c r="Y3672" i="3"/>
  <c r="H3672" i="3"/>
  <c r="Y3671" i="3"/>
  <c r="H3671" i="3"/>
  <c r="Y3670" i="3"/>
  <c r="H3670" i="3"/>
  <c r="Y3669" i="3"/>
  <c r="H3669" i="3"/>
  <c r="Y3668" i="3"/>
  <c r="H3668" i="3"/>
  <c r="Y3667" i="3"/>
  <c r="H3667" i="3"/>
  <c r="Y3666" i="3"/>
  <c r="H3666" i="3"/>
  <c r="Y3665" i="3"/>
  <c r="H3665" i="3"/>
  <c r="Y3664" i="3"/>
  <c r="H3664" i="3"/>
  <c r="Y3663" i="3"/>
  <c r="H3663" i="3"/>
  <c r="Y3662" i="3"/>
  <c r="H3662" i="3"/>
  <c r="Y3661" i="3"/>
  <c r="H3661" i="3"/>
  <c r="Y3660" i="3"/>
  <c r="H3660" i="3"/>
  <c r="Y3659" i="3"/>
  <c r="H3659" i="3"/>
  <c r="Y3658" i="3"/>
  <c r="H3658" i="3"/>
  <c r="Y3657" i="3"/>
  <c r="H3657" i="3"/>
  <c r="Y3656" i="3"/>
  <c r="H3656" i="3"/>
  <c r="Y3655" i="3"/>
  <c r="H3655" i="3"/>
  <c r="Y3654" i="3"/>
  <c r="H3654" i="3"/>
  <c r="Y3653" i="3"/>
  <c r="H3653" i="3"/>
  <c r="Y3652" i="3"/>
  <c r="H3652" i="3"/>
  <c r="Y3651" i="3"/>
  <c r="H3651" i="3"/>
  <c r="Y3650" i="3"/>
  <c r="H3650" i="3"/>
  <c r="Y3649" i="3"/>
  <c r="H3649" i="3"/>
  <c r="Y3648" i="3"/>
  <c r="H3648" i="3"/>
  <c r="Y3647" i="3"/>
  <c r="H3647" i="3"/>
  <c r="Y3646" i="3"/>
  <c r="H3646" i="3"/>
  <c r="Y3645" i="3"/>
  <c r="H3645" i="3"/>
  <c r="Y3644" i="3"/>
  <c r="H3644" i="3"/>
  <c r="Y3643" i="3"/>
  <c r="H3643" i="3"/>
  <c r="Y3642" i="3"/>
  <c r="H3642" i="3"/>
  <c r="Y3641" i="3"/>
  <c r="H3641" i="3"/>
  <c r="Y3640" i="3"/>
  <c r="H3640" i="3"/>
  <c r="Y3639" i="3"/>
  <c r="H3639" i="3"/>
  <c r="Y3638" i="3"/>
  <c r="H3638" i="3"/>
  <c r="Y3637" i="3"/>
  <c r="H3637" i="3"/>
  <c r="Y3636" i="3"/>
  <c r="H3636" i="3"/>
  <c r="Y3635" i="3"/>
  <c r="H3635" i="3"/>
  <c r="Y3634" i="3"/>
  <c r="H3634" i="3"/>
  <c r="Y3633" i="3"/>
  <c r="H3633" i="3"/>
  <c r="Y3632" i="3"/>
  <c r="H3632" i="3"/>
  <c r="Y3631" i="3"/>
  <c r="H3631" i="3"/>
  <c r="Y3630" i="3"/>
  <c r="H3630" i="3"/>
  <c r="Y3629" i="3"/>
  <c r="H3629" i="3"/>
  <c r="Y3628" i="3"/>
  <c r="H3628" i="3"/>
  <c r="Y3627" i="3"/>
  <c r="H3627" i="3"/>
  <c r="Y3626" i="3"/>
  <c r="H3626" i="3"/>
  <c r="Y3625" i="3"/>
  <c r="H3625" i="3"/>
  <c r="Y3624" i="3"/>
  <c r="H3624" i="3"/>
  <c r="Y3623" i="3"/>
  <c r="H3623" i="3"/>
  <c r="Y3622" i="3"/>
  <c r="H3622" i="3"/>
  <c r="Y3621" i="3"/>
  <c r="H3621" i="3"/>
  <c r="Y3620" i="3"/>
  <c r="H3620" i="3"/>
  <c r="Y3619" i="3"/>
  <c r="H3619" i="3"/>
  <c r="Y3618" i="3"/>
  <c r="H3618" i="3"/>
  <c r="Y3617" i="3"/>
  <c r="H3617" i="3"/>
  <c r="Y3616" i="3"/>
  <c r="H3616" i="3"/>
  <c r="Y3615" i="3"/>
  <c r="H3615" i="3"/>
  <c r="Y3614" i="3"/>
  <c r="H3614" i="3"/>
  <c r="Y3613" i="3"/>
  <c r="H3613" i="3"/>
  <c r="Y3612" i="3"/>
  <c r="H3612" i="3"/>
  <c r="Y3611" i="3"/>
  <c r="H3611" i="3"/>
  <c r="Y3610" i="3"/>
  <c r="H3610" i="3"/>
  <c r="Y3609" i="3"/>
  <c r="H3609" i="3"/>
  <c r="Y3608" i="3"/>
  <c r="H3608" i="3"/>
  <c r="Y3607" i="3"/>
  <c r="H3607" i="3"/>
  <c r="Y3606" i="3"/>
  <c r="H3606" i="3"/>
  <c r="Y3605" i="3"/>
  <c r="H3605" i="3"/>
  <c r="Y3604" i="3"/>
  <c r="H3604" i="3"/>
  <c r="Y3603" i="3"/>
  <c r="H3603" i="3"/>
  <c r="Y3602" i="3"/>
  <c r="H3602" i="3"/>
  <c r="Y3601" i="3"/>
  <c r="H3601" i="3"/>
  <c r="Y3600" i="3"/>
  <c r="H3600" i="3"/>
  <c r="Y3599" i="3"/>
  <c r="H3599" i="3"/>
  <c r="Y3598" i="3"/>
  <c r="H3598" i="3"/>
  <c r="Y3597" i="3"/>
  <c r="H3597" i="3"/>
  <c r="Y3596" i="3"/>
  <c r="H3596" i="3"/>
  <c r="Y3595" i="3"/>
  <c r="H3595" i="3"/>
  <c r="Y3594" i="3"/>
  <c r="H3594" i="3"/>
  <c r="Y3593" i="3"/>
  <c r="H3593" i="3"/>
  <c r="Y3592" i="3"/>
  <c r="H3592" i="3"/>
  <c r="Y3591" i="3"/>
  <c r="H3591" i="3"/>
  <c r="Y3590" i="3"/>
  <c r="H3590" i="3"/>
  <c r="Y3589" i="3"/>
  <c r="H3589" i="3"/>
  <c r="Y3588" i="3"/>
  <c r="H3588" i="3"/>
  <c r="Y3587" i="3"/>
  <c r="H3587" i="3"/>
  <c r="Y3586" i="3"/>
  <c r="H3586" i="3"/>
  <c r="Y3585" i="3"/>
  <c r="H3585" i="3"/>
  <c r="Y3584" i="3"/>
  <c r="H3584" i="3"/>
  <c r="Y3583" i="3"/>
  <c r="H3583" i="3"/>
  <c r="Y3582" i="3"/>
  <c r="H3582" i="3"/>
  <c r="Y3581" i="3"/>
  <c r="H3581" i="3"/>
  <c r="Y3580" i="3"/>
  <c r="H3580" i="3"/>
  <c r="Y3579" i="3"/>
  <c r="H3579" i="3"/>
  <c r="Y3578" i="3"/>
  <c r="H3578" i="3"/>
  <c r="Y3577" i="3"/>
  <c r="H3577" i="3"/>
  <c r="Y3576" i="3"/>
  <c r="H3576" i="3"/>
  <c r="Y3575" i="3"/>
  <c r="H3575" i="3"/>
  <c r="Y3574" i="3"/>
  <c r="H3574" i="3"/>
  <c r="Y3573" i="3"/>
  <c r="H3573" i="3"/>
  <c r="Y3572" i="3"/>
  <c r="H3572" i="3"/>
  <c r="Y3571" i="3"/>
  <c r="H3571" i="3"/>
  <c r="Y3570" i="3"/>
  <c r="H3570" i="3"/>
  <c r="Y3569" i="3"/>
  <c r="H3569" i="3"/>
  <c r="Y3568" i="3"/>
  <c r="H3568" i="3"/>
  <c r="Y3567" i="3"/>
  <c r="H3567" i="3"/>
  <c r="Y3566" i="3"/>
  <c r="H3566" i="3"/>
  <c r="Y3565" i="3"/>
  <c r="H3565" i="3"/>
  <c r="Y3564" i="3"/>
  <c r="H3564" i="3"/>
  <c r="Y3563" i="3"/>
  <c r="H3563" i="3"/>
  <c r="Y3562" i="3"/>
  <c r="H3562" i="3"/>
  <c r="Y3561" i="3"/>
  <c r="H3561" i="3"/>
  <c r="Y3560" i="3"/>
  <c r="H3560" i="3"/>
  <c r="Y3559" i="3"/>
  <c r="H3559" i="3"/>
  <c r="Y3558" i="3"/>
  <c r="H3558" i="3"/>
  <c r="Y3557" i="3"/>
  <c r="H3557" i="3"/>
  <c r="Y3556" i="3"/>
  <c r="H3556" i="3"/>
  <c r="Y3555" i="3"/>
  <c r="H3555" i="3"/>
  <c r="Y3554" i="3"/>
  <c r="H3554" i="3"/>
  <c r="Y3553" i="3"/>
  <c r="H3553" i="3"/>
  <c r="Y3552" i="3"/>
  <c r="H3552" i="3"/>
  <c r="Y3551" i="3"/>
  <c r="H3551" i="3"/>
  <c r="Y3550" i="3"/>
  <c r="H3550" i="3"/>
  <c r="Y3549" i="3"/>
  <c r="H3549" i="3"/>
  <c r="Y3548" i="3"/>
  <c r="H3548" i="3"/>
  <c r="Y3547" i="3"/>
  <c r="H3547" i="3"/>
  <c r="Y3546" i="3"/>
  <c r="H3546" i="3"/>
  <c r="Y3545" i="3"/>
  <c r="H3545" i="3"/>
  <c r="Y3544" i="3"/>
  <c r="H3544" i="3"/>
  <c r="Y3543" i="3"/>
  <c r="H3543" i="3"/>
  <c r="Y3542" i="3"/>
  <c r="H3542" i="3"/>
  <c r="Y3541" i="3"/>
  <c r="H3541" i="3"/>
  <c r="Y3540" i="3"/>
  <c r="H3540" i="3"/>
  <c r="Y3539" i="3"/>
  <c r="H3539" i="3"/>
  <c r="Y3538" i="3"/>
  <c r="H3538" i="3"/>
  <c r="Y3537" i="3"/>
  <c r="H3537" i="3"/>
  <c r="Y3536" i="3"/>
  <c r="H3536" i="3"/>
  <c r="Y3535" i="3"/>
  <c r="H3535" i="3"/>
  <c r="Y3534" i="3"/>
  <c r="H3534" i="3"/>
  <c r="Y3533" i="3"/>
  <c r="H3533" i="3"/>
  <c r="Y3532" i="3"/>
  <c r="H3532" i="3"/>
  <c r="Y3531" i="3"/>
  <c r="H3531" i="3"/>
  <c r="Y3530" i="3"/>
  <c r="H3530" i="3"/>
  <c r="Y3529" i="3"/>
  <c r="H3529" i="3"/>
  <c r="Y3528" i="3"/>
  <c r="H3528" i="3"/>
  <c r="Y3527" i="3"/>
  <c r="H3527" i="3"/>
  <c r="Y3526" i="3"/>
  <c r="H3526" i="3"/>
  <c r="Y3525" i="3"/>
  <c r="H3525" i="3"/>
  <c r="Y3524" i="3"/>
  <c r="H3524" i="3"/>
  <c r="Y3523" i="3"/>
  <c r="H3523" i="3"/>
  <c r="Y3522" i="3"/>
  <c r="H3522" i="3"/>
  <c r="Y3521" i="3"/>
  <c r="H3521" i="3"/>
  <c r="Y3520" i="3"/>
  <c r="H3520" i="3"/>
  <c r="Y3519" i="3"/>
  <c r="H3519" i="3"/>
  <c r="Y3518" i="3"/>
  <c r="H3518" i="3"/>
  <c r="Y3517" i="3"/>
  <c r="H3517" i="3"/>
  <c r="Y3516" i="3"/>
  <c r="H3516" i="3"/>
  <c r="Y3515" i="3"/>
  <c r="H3515" i="3"/>
  <c r="Y3514" i="3"/>
  <c r="H3514" i="3"/>
  <c r="Y3513" i="3"/>
  <c r="H3513" i="3"/>
  <c r="Y3512" i="3"/>
  <c r="H3512" i="3"/>
  <c r="Y3511" i="3"/>
  <c r="H3511" i="3"/>
  <c r="Y3510" i="3"/>
  <c r="H3510" i="3"/>
  <c r="Y3509" i="3"/>
  <c r="H3509" i="3"/>
  <c r="Y3508" i="3"/>
  <c r="H3508" i="3"/>
  <c r="Y3507" i="3"/>
  <c r="H3507" i="3"/>
  <c r="Y3506" i="3"/>
  <c r="H3506" i="3"/>
  <c r="Y3505" i="3"/>
  <c r="H3505" i="3"/>
  <c r="Y3504" i="3"/>
  <c r="H3504" i="3"/>
  <c r="Y3503" i="3"/>
  <c r="H3503" i="3"/>
  <c r="Y3502" i="3"/>
  <c r="H3502" i="3"/>
  <c r="Y3501" i="3"/>
  <c r="H3501" i="3"/>
  <c r="Y3500" i="3"/>
  <c r="H3500" i="3"/>
  <c r="Y3499" i="3"/>
  <c r="H3499" i="3"/>
  <c r="Y3498" i="3"/>
  <c r="H3498" i="3"/>
  <c r="Y3497" i="3"/>
  <c r="H3497" i="3"/>
  <c r="Y3496" i="3"/>
  <c r="H3496" i="3"/>
  <c r="Y3495" i="3"/>
  <c r="H3495" i="3"/>
  <c r="Y3494" i="3"/>
  <c r="H3494" i="3"/>
  <c r="Y3493" i="3"/>
  <c r="H3493" i="3"/>
  <c r="Y3492" i="3"/>
  <c r="H3492" i="3"/>
  <c r="Y3491" i="3"/>
  <c r="H3491" i="3"/>
  <c r="Y3490" i="3"/>
  <c r="H3490" i="3"/>
  <c r="Y3489" i="3"/>
  <c r="H3489" i="3"/>
  <c r="Y3488" i="3"/>
  <c r="H3488" i="3"/>
  <c r="Y3487" i="3"/>
  <c r="H3487" i="3"/>
  <c r="Y3486" i="3"/>
  <c r="H3486" i="3"/>
  <c r="Y3485" i="3"/>
  <c r="H3485" i="3"/>
  <c r="Y3484" i="3"/>
  <c r="H3484" i="3"/>
  <c r="Y3483" i="3"/>
  <c r="H3483" i="3"/>
  <c r="Y3482" i="3"/>
  <c r="H3482" i="3"/>
  <c r="Y3481" i="3"/>
  <c r="H3481" i="3"/>
  <c r="Y3480" i="3"/>
  <c r="H3480" i="3"/>
  <c r="Y3479" i="3"/>
  <c r="H3479" i="3"/>
  <c r="Y3478" i="3"/>
  <c r="H3478" i="3"/>
  <c r="Y3477" i="3"/>
  <c r="H3477" i="3"/>
  <c r="Y3476" i="3"/>
  <c r="H3476" i="3"/>
  <c r="Y3475" i="3"/>
  <c r="H3475" i="3"/>
  <c r="Y3474" i="3"/>
  <c r="H3474" i="3"/>
  <c r="Y3473" i="3"/>
  <c r="H3473" i="3"/>
  <c r="Y3472" i="3"/>
  <c r="H3472" i="3"/>
  <c r="Y3471" i="3"/>
  <c r="H3471" i="3"/>
  <c r="Y3470" i="3"/>
  <c r="H3470" i="3"/>
  <c r="Y3469" i="3"/>
  <c r="H3469" i="3"/>
  <c r="Y3468" i="3"/>
  <c r="H3468" i="3"/>
  <c r="Y3467" i="3"/>
  <c r="H3467" i="3"/>
  <c r="Y3466" i="3"/>
  <c r="H3466" i="3"/>
  <c r="Y3465" i="3"/>
  <c r="H3465" i="3"/>
  <c r="Y3464" i="3"/>
  <c r="H3464" i="3"/>
  <c r="Y3463" i="3"/>
  <c r="H3463" i="3"/>
  <c r="Y3462" i="3"/>
  <c r="H3462" i="3"/>
  <c r="Y3461" i="3"/>
  <c r="H3461" i="3"/>
  <c r="Y3460" i="3"/>
  <c r="H3460" i="3"/>
  <c r="Y3459" i="3"/>
  <c r="H3459" i="3"/>
  <c r="Y3458" i="3"/>
  <c r="H3458" i="3"/>
  <c r="Y3457" i="3"/>
  <c r="H3457" i="3"/>
  <c r="Y3456" i="3"/>
  <c r="H3456" i="3"/>
  <c r="Y3455" i="3"/>
  <c r="H3455" i="3"/>
  <c r="Y3454" i="3"/>
  <c r="H3454" i="3"/>
  <c r="Y3453" i="3"/>
  <c r="H3453" i="3"/>
  <c r="Y3452" i="3"/>
  <c r="H3452" i="3"/>
  <c r="Y3451" i="3"/>
  <c r="H3451" i="3"/>
  <c r="Y3450" i="3"/>
  <c r="H3450" i="3"/>
  <c r="Y3449" i="3"/>
  <c r="H3449" i="3"/>
  <c r="Y3448" i="3"/>
  <c r="H3448" i="3"/>
  <c r="Y3447" i="3"/>
  <c r="H3447" i="3"/>
  <c r="Y3446" i="3"/>
  <c r="H3446" i="3"/>
  <c r="Y3445" i="3"/>
  <c r="H3445" i="3"/>
  <c r="Y3444" i="3"/>
  <c r="H3444" i="3"/>
  <c r="Y3443" i="3"/>
  <c r="H3443" i="3"/>
  <c r="Y3442" i="3"/>
  <c r="H3442" i="3"/>
  <c r="Y3441" i="3"/>
  <c r="H3441" i="3"/>
  <c r="Y3440" i="3"/>
  <c r="H3440" i="3"/>
  <c r="Y3439" i="3"/>
  <c r="H3439" i="3"/>
  <c r="Y3438" i="3"/>
  <c r="H3438" i="3"/>
  <c r="Y3437" i="3"/>
  <c r="H3437" i="3"/>
  <c r="Y3436" i="3"/>
  <c r="H3436" i="3"/>
  <c r="Y3435" i="3"/>
  <c r="H3435" i="3"/>
  <c r="Y3434" i="3"/>
  <c r="H3434" i="3"/>
  <c r="Y3433" i="3"/>
  <c r="H3433" i="3"/>
  <c r="Y3432" i="3"/>
  <c r="H3432" i="3"/>
  <c r="Y3431" i="3"/>
  <c r="H3431" i="3"/>
  <c r="Y3430" i="3"/>
  <c r="H3430" i="3"/>
  <c r="Y3429" i="3"/>
  <c r="H3429" i="3"/>
  <c r="Y3428" i="3"/>
  <c r="H3428" i="3"/>
  <c r="Y3427" i="3"/>
  <c r="H3427" i="3"/>
  <c r="Y3426" i="3"/>
  <c r="H3426" i="3"/>
  <c r="Y3425" i="3"/>
  <c r="H3425" i="3"/>
  <c r="Y3424" i="3"/>
  <c r="H3424" i="3"/>
  <c r="Y3423" i="3"/>
  <c r="H3423" i="3"/>
  <c r="Y3422" i="3"/>
  <c r="H3422" i="3"/>
  <c r="Y3421" i="3"/>
  <c r="H3421" i="3"/>
  <c r="Y3420" i="3"/>
  <c r="H3420" i="3"/>
  <c r="Y3419" i="3"/>
  <c r="H3419" i="3"/>
  <c r="Y3418" i="3"/>
  <c r="H3418" i="3"/>
  <c r="Y3417" i="3"/>
  <c r="H3417" i="3"/>
  <c r="Y3416" i="3"/>
  <c r="H3416" i="3"/>
  <c r="Y3415" i="3"/>
  <c r="H3415" i="3"/>
  <c r="Y3414" i="3"/>
  <c r="H3414" i="3"/>
  <c r="Y3413" i="3"/>
  <c r="H3413" i="3"/>
  <c r="Y3412" i="3"/>
  <c r="H3412" i="3"/>
  <c r="Y3411" i="3"/>
  <c r="H3411" i="3"/>
  <c r="Y3410" i="3"/>
  <c r="H3410" i="3"/>
  <c r="Y3409" i="3"/>
  <c r="H3409" i="3"/>
  <c r="Y3408" i="3"/>
  <c r="H3408" i="3"/>
  <c r="Y3407" i="3"/>
  <c r="H3407" i="3"/>
  <c r="Y3406" i="3"/>
  <c r="H3406" i="3"/>
  <c r="Y3405" i="3"/>
  <c r="H3405" i="3"/>
  <c r="Y3404" i="3"/>
  <c r="H3404" i="3"/>
  <c r="Y3403" i="3"/>
  <c r="H3403" i="3"/>
  <c r="Y3402" i="3"/>
  <c r="H3402" i="3"/>
  <c r="Y3401" i="3"/>
  <c r="H3401" i="3"/>
  <c r="Y3400" i="3"/>
  <c r="H3400" i="3"/>
  <c r="Y3399" i="3"/>
  <c r="H3399" i="3"/>
  <c r="Y3398" i="3"/>
  <c r="H3398" i="3"/>
  <c r="Y3397" i="3"/>
  <c r="H3397" i="3"/>
  <c r="Y3396" i="3"/>
  <c r="H3396" i="3"/>
  <c r="Y3395" i="3"/>
  <c r="H3395" i="3"/>
  <c r="Y3394" i="3"/>
  <c r="H3394" i="3"/>
  <c r="Y3393" i="3"/>
  <c r="H3393" i="3"/>
  <c r="Y3392" i="3"/>
  <c r="H3392" i="3"/>
  <c r="Y3391" i="3"/>
  <c r="H3391" i="3"/>
  <c r="Y3390" i="3"/>
  <c r="H3390" i="3"/>
  <c r="Y3389" i="3"/>
  <c r="H3389" i="3"/>
  <c r="Y3388" i="3"/>
  <c r="H3388" i="3"/>
  <c r="Y3387" i="3"/>
  <c r="H3387" i="3"/>
  <c r="Y3386" i="3"/>
  <c r="H3386" i="3"/>
  <c r="Y3385" i="3"/>
  <c r="H3385" i="3"/>
  <c r="Y3384" i="3"/>
  <c r="H3384" i="3"/>
  <c r="Y3383" i="3"/>
  <c r="H3383" i="3"/>
  <c r="Y3382" i="3"/>
  <c r="H3382" i="3"/>
  <c r="Y3381" i="3"/>
  <c r="H3381" i="3"/>
  <c r="Y3380" i="3"/>
  <c r="H3380" i="3"/>
  <c r="Y3379" i="3"/>
  <c r="H3379" i="3"/>
  <c r="Y3378" i="3"/>
  <c r="H3378" i="3"/>
  <c r="Y3377" i="3"/>
  <c r="H3377" i="3"/>
  <c r="Y3376" i="3"/>
  <c r="H3376" i="3"/>
  <c r="Y3375" i="3"/>
  <c r="H3375" i="3"/>
  <c r="Y3374" i="3"/>
  <c r="H3374" i="3"/>
  <c r="Y3373" i="3"/>
  <c r="H3373" i="3"/>
  <c r="Y3372" i="3"/>
  <c r="H3372" i="3"/>
  <c r="Y3371" i="3"/>
  <c r="H3371" i="3"/>
  <c r="Y3370" i="3"/>
  <c r="H3370" i="3"/>
  <c r="Y3369" i="3"/>
  <c r="H3369" i="3"/>
  <c r="Y3368" i="3"/>
  <c r="H3368" i="3"/>
  <c r="Y3367" i="3"/>
  <c r="H3367" i="3"/>
  <c r="Y3366" i="3"/>
  <c r="H3366" i="3"/>
  <c r="Y3365" i="3"/>
  <c r="H3365" i="3"/>
  <c r="Y3364" i="3"/>
  <c r="H3364" i="3"/>
  <c r="Y3363" i="3"/>
  <c r="H3363" i="3"/>
  <c r="Y3362" i="3"/>
  <c r="H3362" i="3"/>
  <c r="Y3361" i="3"/>
  <c r="H3361" i="3"/>
  <c r="Y3360" i="3"/>
  <c r="H3360" i="3"/>
  <c r="Y3359" i="3"/>
  <c r="H3359" i="3"/>
  <c r="Y3358" i="3"/>
  <c r="H3358" i="3"/>
  <c r="Y3357" i="3"/>
  <c r="H3357" i="3"/>
  <c r="Y3356" i="3"/>
  <c r="H3356" i="3"/>
  <c r="Y3355" i="3"/>
  <c r="H3355" i="3"/>
  <c r="Y3354" i="3"/>
  <c r="H3354" i="3"/>
  <c r="Y3353" i="3"/>
  <c r="H3353" i="3"/>
  <c r="Y3352" i="3"/>
  <c r="H3352" i="3"/>
  <c r="Y3351" i="3"/>
  <c r="H3351" i="3"/>
  <c r="Y3350" i="3"/>
  <c r="H3350" i="3"/>
  <c r="Y3349" i="3"/>
  <c r="H3349" i="3"/>
  <c r="Y3348" i="3"/>
  <c r="H3348" i="3"/>
  <c r="Y3347" i="3"/>
  <c r="H3347" i="3"/>
  <c r="Y3346" i="3"/>
  <c r="H3346" i="3"/>
  <c r="Y3345" i="3"/>
  <c r="H3345" i="3"/>
  <c r="Y3344" i="3"/>
  <c r="H3344" i="3"/>
  <c r="Y3343" i="3"/>
  <c r="H3343" i="3"/>
  <c r="Y3342" i="3"/>
  <c r="H3342" i="3"/>
  <c r="Y3341" i="3"/>
  <c r="H3341" i="3"/>
  <c r="Y3340" i="3"/>
  <c r="H3340" i="3"/>
  <c r="Y3339" i="3"/>
  <c r="H3339" i="3"/>
  <c r="Y3338" i="3"/>
  <c r="H3338" i="3"/>
  <c r="Y3337" i="3"/>
  <c r="H3337" i="3"/>
  <c r="Y3336" i="3"/>
  <c r="H3336" i="3"/>
  <c r="Y3335" i="3"/>
  <c r="H3335" i="3"/>
  <c r="Y3334" i="3"/>
  <c r="H3334" i="3"/>
  <c r="Y3333" i="3"/>
  <c r="H3333" i="3"/>
  <c r="Y3332" i="3"/>
  <c r="H3332" i="3"/>
  <c r="Y3331" i="3"/>
  <c r="H3331" i="3"/>
  <c r="Y3330" i="3"/>
  <c r="H3330" i="3"/>
  <c r="Y3329" i="3"/>
  <c r="H3329" i="3"/>
  <c r="Y3328" i="3"/>
  <c r="H3328" i="3"/>
  <c r="Y3327" i="3"/>
  <c r="H3327" i="3"/>
  <c r="Y3326" i="3"/>
  <c r="H3326" i="3"/>
  <c r="Y3325" i="3"/>
  <c r="H3325" i="3"/>
  <c r="Y3324" i="3"/>
  <c r="H3324" i="3"/>
  <c r="Y3323" i="3"/>
  <c r="H3323" i="3"/>
  <c r="Y3322" i="3"/>
  <c r="H3322" i="3"/>
  <c r="Y3321" i="3"/>
  <c r="H3321" i="3"/>
  <c r="Y3320" i="3"/>
  <c r="H3320" i="3"/>
  <c r="Y3319" i="3"/>
  <c r="H3319" i="3"/>
  <c r="Y3318" i="3"/>
  <c r="H3318" i="3"/>
  <c r="Y3317" i="3"/>
  <c r="H3317" i="3"/>
  <c r="Y3316" i="3"/>
  <c r="H3316" i="3"/>
  <c r="Y3315" i="3"/>
  <c r="H3315" i="3"/>
  <c r="Y3314" i="3"/>
  <c r="H3314" i="3"/>
  <c r="Y3313" i="3"/>
  <c r="H3313" i="3"/>
  <c r="Y3312" i="3"/>
  <c r="H3312" i="3"/>
  <c r="Y3311" i="3"/>
  <c r="H3311" i="3"/>
  <c r="Y3310" i="3"/>
  <c r="H3310" i="3"/>
  <c r="Y3309" i="3"/>
  <c r="H3309" i="3"/>
  <c r="Y3308" i="3"/>
  <c r="H3308" i="3"/>
  <c r="Y3307" i="3"/>
  <c r="H3307" i="3"/>
  <c r="Y3306" i="3"/>
  <c r="H3306" i="3"/>
  <c r="Y3305" i="3"/>
  <c r="H3305" i="3"/>
  <c r="Y3304" i="3"/>
  <c r="H3304" i="3"/>
  <c r="Y3303" i="3"/>
  <c r="H3303" i="3"/>
  <c r="Y3302" i="3"/>
  <c r="H3302" i="3"/>
  <c r="Y3301" i="3"/>
  <c r="H3301" i="3"/>
  <c r="Y3300" i="3"/>
  <c r="H3300" i="3"/>
  <c r="Y3299" i="3"/>
  <c r="H3299" i="3"/>
  <c r="Y3298" i="3"/>
  <c r="H3298" i="3"/>
  <c r="Y3297" i="3"/>
  <c r="H3297" i="3"/>
  <c r="Y3296" i="3"/>
  <c r="H3296" i="3"/>
  <c r="Y3295" i="3"/>
  <c r="H3295" i="3"/>
  <c r="Y3294" i="3"/>
  <c r="H3294" i="3"/>
  <c r="Y3293" i="3"/>
  <c r="H3293" i="3"/>
  <c r="Y3292" i="3"/>
  <c r="H3292" i="3"/>
  <c r="Y3291" i="3"/>
  <c r="H3291" i="3"/>
  <c r="Y3290" i="3"/>
  <c r="H3290" i="3"/>
  <c r="Y3289" i="3"/>
  <c r="H3289" i="3"/>
  <c r="Y3288" i="3"/>
  <c r="H3288" i="3"/>
  <c r="Y3287" i="3"/>
  <c r="H3287" i="3"/>
  <c r="Y3286" i="3"/>
  <c r="H3286" i="3"/>
  <c r="Y3285" i="3"/>
  <c r="H3285" i="3"/>
  <c r="Y3284" i="3"/>
  <c r="H3284" i="3"/>
  <c r="Y3283" i="3"/>
  <c r="H3283" i="3"/>
  <c r="Y3282" i="3"/>
  <c r="H3282" i="3"/>
  <c r="Y3281" i="3"/>
  <c r="H3281" i="3"/>
  <c r="Y3280" i="3"/>
  <c r="H3280" i="3"/>
  <c r="Y3279" i="3"/>
  <c r="H3279" i="3"/>
  <c r="Y3278" i="3"/>
  <c r="H3278" i="3"/>
  <c r="Y3277" i="3"/>
  <c r="H3277" i="3"/>
  <c r="Y3276" i="3"/>
  <c r="H3276" i="3"/>
  <c r="Y3275" i="3"/>
  <c r="H3275" i="3"/>
  <c r="Y3274" i="3"/>
  <c r="H3274" i="3"/>
  <c r="Y3273" i="3"/>
  <c r="H3273" i="3"/>
  <c r="Y3272" i="3"/>
  <c r="H3272" i="3"/>
  <c r="Y3271" i="3"/>
  <c r="H3271" i="3"/>
  <c r="Y3270" i="3"/>
  <c r="H3270" i="3"/>
  <c r="Y3269" i="3"/>
  <c r="H3269" i="3"/>
  <c r="Y3268" i="3"/>
  <c r="H3268" i="3"/>
  <c r="Y3267" i="3"/>
  <c r="H3267" i="3"/>
  <c r="Y3266" i="3"/>
  <c r="H3266" i="3"/>
  <c r="Y3265" i="3"/>
  <c r="H3265" i="3"/>
  <c r="Y3264" i="3"/>
  <c r="H3264" i="3"/>
  <c r="Y3263" i="3"/>
  <c r="H3263" i="3"/>
  <c r="Y3262" i="3"/>
  <c r="H3262" i="3"/>
  <c r="Y3261" i="3"/>
  <c r="H3261" i="3"/>
  <c r="Y3260" i="3"/>
  <c r="H3260" i="3"/>
  <c r="Y3259" i="3"/>
  <c r="H3259" i="3"/>
  <c r="Y3258" i="3"/>
  <c r="H3258" i="3"/>
  <c r="Y3257" i="3"/>
  <c r="H3257" i="3"/>
  <c r="Y3256" i="3"/>
  <c r="H3256" i="3"/>
  <c r="Y3255" i="3"/>
  <c r="H3255" i="3"/>
  <c r="Y3254" i="3"/>
  <c r="H3254" i="3"/>
  <c r="Y3253" i="3"/>
  <c r="H3253" i="3"/>
  <c r="Y3252" i="3"/>
  <c r="H3252" i="3"/>
  <c r="Y3251" i="3"/>
  <c r="H3251" i="3"/>
  <c r="Y3250" i="3"/>
  <c r="H3250" i="3"/>
  <c r="Y3249" i="3"/>
  <c r="H3249" i="3"/>
  <c r="Y3248" i="3"/>
  <c r="H3248" i="3"/>
  <c r="Y3247" i="3"/>
  <c r="H3247" i="3"/>
  <c r="Y3246" i="3"/>
  <c r="H3246" i="3"/>
  <c r="Y3245" i="3"/>
  <c r="H3245" i="3"/>
  <c r="Y3244" i="3"/>
  <c r="H3244" i="3"/>
  <c r="Y3243" i="3"/>
  <c r="H3243" i="3"/>
  <c r="Y3242" i="3"/>
  <c r="H3242" i="3"/>
  <c r="Y3241" i="3"/>
  <c r="H3241" i="3"/>
  <c r="Y3240" i="3"/>
  <c r="H3240" i="3"/>
  <c r="Y3239" i="3"/>
  <c r="H3239" i="3"/>
  <c r="Y3238" i="3"/>
  <c r="H3238" i="3"/>
  <c r="Y3237" i="3"/>
  <c r="H3237" i="3"/>
  <c r="Y3236" i="3"/>
  <c r="H3236" i="3"/>
  <c r="Y3235" i="3"/>
  <c r="H3235" i="3"/>
  <c r="Y3234" i="3"/>
  <c r="H3234" i="3"/>
  <c r="Y3233" i="3"/>
  <c r="H3233" i="3"/>
  <c r="Y3232" i="3"/>
  <c r="H3232" i="3"/>
  <c r="Y3231" i="3"/>
  <c r="H3231" i="3"/>
  <c r="Y3230" i="3"/>
  <c r="H3230" i="3"/>
  <c r="Y3229" i="3"/>
  <c r="H3229" i="3"/>
  <c r="Y3228" i="3"/>
  <c r="H3228" i="3"/>
  <c r="Y3227" i="3"/>
  <c r="H3227" i="3"/>
  <c r="Y3226" i="3"/>
  <c r="H3226" i="3"/>
  <c r="Y3225" i="3"/>
  <c r="H3225" i="3"/>
  <c r="Y3224" i="3"/>
  <c r="H3224" i="3"/>
  <c r="Y3223" i="3"/>
  <c r="H3223" i="3"/>
  <c r="Y3222" i="3"/>
  <c r="H3222" i="3"/>
  <c r="Y3221" i="3"/>
  <c r="H3221" i="3"/>
  <c r="Y3220" i="3"/>
  <c r="H3220" i="3"/>
  <c r="Y3219" i="3"/>
  <c r="H3219" i="3"/>
  <c r="Y3218" i="3"/>
  <c r="H3218" i="3"/>
  <c r="Y3217" i="3"/>
  <c r="H3217" i="3"/>
  <c r="Y3216" i="3"/>
  <c r="H3216" i="3"/>
  <c r="Y3215" i="3"/>
  <c r="H3215" i="3"/>
  <c r="Y3214" i="3"/>
  <c r="H3214" i="3"/>
  <c r="Y3213" i="3"/>
  <c r="H3213" i="3"/>
  <c r="Y3212" i="3"/>
  <c r="H3212" i="3"/>
  <c r="Y3211" i="3"/>
  <c r="H3211" i="3"/>
  <c r="Y3210" i="3"/>
  <c r="H3210" i="3"/>
  <c r="Y3209" i="3"/>
  <c r="H3209" i="3"/>
  <c r="Y3208" i="3"/>
  <c r="H3208" i="3"/>
  <c r="Y3207" i="3"/>
  <c r="H3207" i="3"/>
  <c r="Y3206" i="3"/>
  <c r="H3206" i="3"/>
  <c r="Y3205" i="3"/>
  <c r="H3205" i="3"/>
  <c r="Y3204" i="3"/>
  <c r="H3204" i="3"/>
  <c r="Y3203" i="3"/>
  <c r="H3203" i="3"/>
  <c r="Y3202" i="3"/>
  <c r="H3202" i="3"/>
  <c r="Y3201" i="3"/>
  <c r="H3201" i="3"/>
  <c r="Y3200" i="3"/>
  <c r="H3200" i="3"/>
  <c r="Y3199" i="3"/>
  <c r="H3199" i="3"/>
  <c r="Y3198" i="3"/>
  <c r="H3198" i="3"/>
  <c r="Y3197" i="3"/>
  <c r="H3197" i="3"/>
  <c r="Y3196" i="3"/>
  <c r="H3196" i="3"/>
  <c r="Y3195" i="3"/>
  <c r="H3195" i="3"/>
  <c r="Y3194" i="3"/>
  <c r="H3194" i="3"/>
  <c r="Y3193" i="3"/>
  <c r="H3193" i="3"/>
  <c r="Y3192" i="3"/>
  <c r="H3192" i="3"/>
  <c r="Y3191" i="3"/>
  <c r="H3191" i="3"/>
  <c r="Y3190" i="3"/>
  <c r="H3190" i="3"/>
  <c r="Y3189" i="3"/>
  <c r="H3189" i="3"/>
  <c r="Y3188" i="3"/>
  <c r="H3188" i="3"/>
  <c r="Y3187" i="3"/>
  <c r="H3187" i="3"/>
  <c r="Y3186" i="3"/>
  <c r="H3186" i="3"/>
  <c r="Y3185" i="3"/>
  <c r="H3185" i="3"/>
  <c r="Y3184" i="3"/>
  <c r="H3184" i="3"/>
  <c r="Y3183" i="3"/>
  <c r="H3183" i="3"/>
  <c r="Y3182" i="3"/>
  <c r="H3182" i="3"/>
  <c r="Y3181" i="3"/>
  <c r="H3181" i="3"/>
  <c r="Y3180" i="3"/>
  <c r="H3180" i="3"/>
  <c r="Y3179" i="3"/>
  <c r="H3179" i="3"/>
  <c r="Y3178" i="3"/>
  <c r="H3178" i="3"/>
  <c r="Y3177" i="3"/>
  <c r="H3177" i="3"/>
  <c r="Y3176" i="3"/>
  <c r="H3176" i="3"/>
  <c r="Y3175" i="3"/>
  <c r="H3175" i="3"/>
  <c r="Y3174" i="3"/>
  <c r="H3174" i="3"/>
  <c r="Y3173" i="3"/>
  <c r="H3173" i="3"/>
  <c r="Y3172" i="3"/>
  <c r="H3172" i="3"/>
  <c r="Y3171" i="3"/>
  <c r="H3171" i="3"/>
  <c r="Y3170" i="3"/>
  <c r="H3170" i="3"/>
  <c r="Y3169" i="3"/>
  <c r="H3169" i="3"/>
  <c r="Y3168" i="3"/>
  <c r="H3168" i="3"/>
  <c r="Y3167" i="3"/>
  <c r="H3167" i="3"/>
  <c r="Y3166" i="3"/>
  <c r="H3166" i="3"/>
  <c r="Y3165" i="3"/>
  <c r="H3165" i="3"/>
  <c r="Y3164" i="3"/>
  <c r="H3164" i="3"/>
  <c r="Y3163" i="3"/>
  <c r="H3163" i="3"/>
  <c r="Y3162" i="3"/>
  <c r="H3162" i="3"/>
  <c r="Y3161" i="3"/>
  <c r="H3161" i="3"/>
  <c r="Y3160" i="3"/>
  <c r="H3160" i="3"/>
  <c r="Y3159" i="3"/>
  <c r="H3159" i="3"/>
  <c r="Y3158" i="3"/>
  <c r="H3158" i="3"/>
  <c r="Y3157" i="3"/>
  <c r="H3157" i="3"/>
  <c r="Y3156" i="3"/>
  <c r="H3156" i="3"/>
  <c r="Y3155" i="3"/>
  <c r="H3155" i="3"/>
  <c r="Y3154" i="3"/>
  <c r="H3154" i="3"/>
  <c r="Y3153" i="3"/>
  <c r="H3153" i="3"/>
  <c r="Y3152" i="3"/>
  <c r="H3152" i="3"/>
  <c r="Y3151" i="3"/>
  <c r="H3151" i="3"/>
  <c r="Y3150" i="3"/>
  <c r="H3150" i="3"/>
  <c r="Y3149" i="3"/>
  <c r="H3149" i="3"/>
  <c r="Y3148" i="3"/>
  <c r="H3148" i="3"/>
  <c r="Y3147" i="3"/>
  <c r="H3147" i="3"/>
  <c r="Y3146" i="3"/>
  <c r="H3146" i="3"/>
  <c r="Y3145" i="3"/>
  <c r="H3145" i="3"/>
  <c r="Y3144" i="3"/>
  <c r="H3144" i="3"/>
  <c r="Y3143" i="3"/>
  <c r="H3143" i="3"/>
  <c r="Y3142" i="3"/>
  <c r="H3142" i="3"/>
  <c r="Y3141" i="3"/>
  <c r="H3141" i="3"/>
  <c r="Y3140" i="3"/>
  <c r="H3140" i="3"/>
  <c r="Y3139" i="3"/>
  <c r="H3139" i="3"/>
  <c r="Y3138" i="3"/>
  <c r="H3138" i="3"/>
  <c r="Y3137" i="3"/>
  <c r="H3137" i="3"/>
  <c r="Y3136" i="3"/>
  <c r="H3136" i="3"/>
  <c r="Y3135" i="3"/>
  <c r="H3135" i="3"/>
  <c r="Y3134" i="3"/>
  <c r="H3134" i="3"/>
  <c r="Y3133" i="3"/>
  <c r="H3133" i="3"/>
  <c r="Y3132" i="3"/>
  <c r="H3132" i="3"/>
  <c r="Y3131" i="3"/>
  <c r="H3131" i="3"/>
  <c r="Y3130" i="3"/>
  <c r="H3130" i="3"/>
  <c r="Y3129" i="3"/>
  <c r="H3129" i="3"/>
  <c r="Y3128" i="3"/>
  <c r="H3128" i="3"/>
  <c r="Y3127" i="3"/>
  <c r="H3127" i="3"/>
  <c r="Y3126" i="3"/>
  <c r="H3126" i="3"/>
  <c r="Y3125" i="3"/>
  <c r="H3125" i="3"/>
  <c r="Y3124" i="3"/>
  <c r="H3124" i="3"/>
  <c r="Y3123" i="3"/>
  <c r="H3123" i="3"/>
  <c r="Y3122" i="3"/>
  <c r="H3122" i="3"/>
  <c r="Y3121" i="3"/>
  <c r="H3121" i="3"/>
  <c r="Y3120" i="3"/>
  <c r="H3120" i="3"/>
  <c r="Y3119" i="3"/>
  <c r="H3119" i="3"/>
  <c r="Y3118" i="3"/>
  <c r="H3118" i="3"/>
  <c r="Y3117" i="3"/>
  <c r="H3117" i="3"/>
  <c r="Y3116" i="3"/>
  <c r="H3116" i="3"/>
  <c r="Y3115" i="3"/>
  <c r="H3115" i="3"/>
  <c r="Y3114" i="3"/>
  <c r="H3114" i="3"/>
  <c r="Y3113" i="3"/>
  <c r="H3113" i="3"/>
  <c r="Y3112" i="3"/>
  <c r="H3112" i="3"/>
  <c r="Y3111" i="3"/>
  <c r="H3111" i="3"/>
  <c r="Y3110" i="3"/>
  <c r="H3110" i="3"/>
  <c r="Y3109" i="3"/>
  <c r="H3109" i="3"/>
  <c r="Y3108" i="3"/>
  <c r="H3108" i="3"/>
  <c r="Y3107" i="3"/>
  <c r="H3107" i="3"/>
  <c r="Y3106" i="3"/>
  <c r="H3106" i="3"/>
  <c r="Y3105" i="3"/>
  <c r="H3105" i="3"/>
  <c r="Y3104" i="3"/>
  <c r="H3104" i="3"/>
  <c r="Y3103" i="3"/>
  <c r="H3103" i="3"/>
  <c r="Y3102" i="3"/>
  <c r="H3102" i="3"/>
  <c r="Y3101" i="3"/>
  <c r="H3101" i="3"/>
  <c r="Y3100" i="3"/>
  <c r="H3100" i="3"/>
  <c r="Y3099" i="3"/>
  <c r="H3099" i="3"/>
  <c r="Y3098" i="3"/>
  <c r="H3098" i="3"/>
  <c r="Y3097" i="3"/>
  <c r="H3097" i="3"/>
  <c r="Y3096" i="3"/>
  <c r="H3096" i="3"/>
  <c r="Y3095" i="3"/>
  <c r="H3095" i="3"/>
  <c r="Y3094" i="3"/>
  <c r="H3094" i="3"/>
  <c r="Y3093" i="3"/>
  <c r="H3093" i="3"/>
  <c r="Y3092" i="3"/>
  <c r="H3092" i="3"/>
  <c r="Y3091" i="3"/>
  <c r="H3091" i="3"/>
  <c r="Y3090" i="3"/>
  <c r="H3090" i="3"/>
  <c r="Y3089" i="3"/>
  <c r="H3089" i="3"/>
  <c r="Y3088" i="3"/>
  <c r="H3088" i="3"/>
  <c r="Y3087" i="3"/>
  <c r="H3087" i="3"/>
  <c r="Y3086" i="3"/>
  <c r="H3086" i="3"/>
  <c r="Y3085" i="3"/>
  <c r="H3085" i="3"/>
  <c r="Y3084" i="3"/>
  <c r="H3084" i="3"/>
  <c r="Y3083" i="3"/>
  <c r="H3083" i="3"/>
  <c r="Y3082" i="3"/>
  <c r="H3082" i="3"/>
  <c r="Y3081" i="3"/>
  <c r="H3081" i="3"/>
  <c r="Y3080" i="3"/>
  <c r="H3080" i="3"/>
  <c r="Y3079" i="3"/>
  <c r="H3079" i="3"/>
  <c r="Y3078" i="3"/>
  <c r="H3078" i="3"/>
  <c r="Y3077" i="3"/>
  <c r="H3077" i="3"/>
  <c r="Y3076" i="3"/>
  <c r="H3076" i="3"/>
  <c r="Y3075" i="3"/>
  <c r="H3075" i="3"/>
  <c r="Y3074" i="3"/>
  <c r="H3074" i="3"/>
  <c r="Y3073" i="3"/>
  <c r="H3073" i="3"/>
  <c r="Y3072" i="3"/>
  <c r="H3072" i="3"/>
  <c r="Y3071" i="3"/>
  <c r="H3071" i="3"/>
  <c r="Y3070" i="3"/>
  <c r="H3070" i="3"/>
  <c r="Y3069" i="3"/>
  <c r="H3069" i="3"/>
  <c r="Y3068" i="3"/>
  <c r="H3068" i="3"/>
  <c r="Y3067" i="3"/>
  <c r="H3067" i="3"/>
  <c r="Y3066" i="3"/>
  <c r="H3066" i="3"/>
  <c r="Y3065" i="3"/>
  <c r="H3065" i="3"/>
  <c r="Y3064" i="3"/>
  <c r="H3064" i="3"/>
  <c r="Y3063" i="3"/>
  <c r="H3063" i="3"/>
  <c r="Y3062" i="3"/>
  <c r="H3062" i="3"/>
  <c r="Y3061" i="3"/>
  <c r="H3061" i="3"/>
  <c r="Y3060" i="3"/>
  <c r="H3060" i="3"/>
  <c r="Y3059" i="3"/>
  <c r="H3059" i="3"/>
  <c r="Y3058" i="3"/>
  <c r="H3058" i="3"/>
  <c r="Y3057" i="3"/>
  <c r="H3057" i="3"/>
  <c r="Y3056" i="3"/>
  <c r="H3056" i="3"/>
  <c r="Y3055" i="3"/>
  <c r="H3055" i="3"/>
  <c r="Y3054" i="3"/>
  <c r="H3054" i="3"/>
  <c r="Y3053" i="3"/>
  <c r="H3053" i="3"/>
  <c r="Y3052" i="3"/>
  <c r="H3052" i="3"/>
  <c r="Y3051" i="3"/>
  <c r="H3051" i="3"/>
  <c r="Y3050" i="3"/>
  <c r="H3050" i="3"/>
  <c r="Y3049" i="3"/>
  <c r="H3049" i="3"/>
  <c r="Y3048" i="3"/>
  <c r="H3048" i="3"/>
  <c r="Y3047" i="3"/>
  <c r="H3047" i="3"/>
  <c r="Y3046" i="3"/>
  <c r="H3046" i="3"/>
  <c r="Y3045" i="3"/>
  <c r="H3045" i="3"/>
  <c r="Y3044" i="3"/>
  <c r="H3044" i="3"/>
  <c r="Y3043" i="3"/>
  <c r="H3043" i="3"/>
  <c r="Y3042" i="3"/>
  <c r="H3042" i="3"/>
  <c r="Y3041" i="3"/>
  <c r="H3041" i="3"/>
  <c r="Y3040" i="3"/>
  <c r="H3040" i="3"/>
  <c r="Y3039" i="3"/>
  <c r="H3039" i="3"/>
  <c r="Y3038" i="3"/>
  <c r="H3038" i="3"/>
  <c r="Y3037" i="3"/>
  <c r="H3037" i="3"/>
  <c r="Y3036" i="3"/>
  <c r="H3036" i="3"/>
  <c r="Y3035" i="3"/>
  <c r="H3035" i="3"/>
  <c r="Y3034" i="3"/>
  <c r="H3034" i="3"/>
  <c r="Y3033" i="3"/>
  <c r="H3033" i="3"/>
  <c r="Y3032" i="3"/>
  <c r="H3032" i="3"/>
  <c r="Y3031" i="3"/>
  <c r="H3031" i="3"/>
  <c r="Y3030" i="3"/>
  <c r="H3030" i="3"/>
  <c r="Y3029" i="3"/>
  <c r="H3029" i="3"/>
  <c r="Y3028" i="3"/>
  <c r="H3028" i="3"/>
  <c r="Y3027" i="3"/>
  <c r="H3027" i="3"/>
  <c r="Y3026" i="3"/>
  <c r="H3026" i="3"/>
  <c r="Y3025" i="3"/>
  <c r="H3025" i="3"/>
  <c r="Y3024" i="3"/>
  <c r="H3024" i="3"/>
  <c r="Y3023" i="3"/>
  <c r="H3023" i="3"/>
  <c r="Y3022" i="3"/>
  <c r="H3022" i="3"/>
  <c r="Y3021" i="3"/>
  <c r="H3021" i="3"/>
  <c r="Y3020" i="3"/>
  <c r="H3020" i="3"/>
  <c r="Y3019" i="3"/>
  <c r="H3019" i="3"/>
  <c r="Y3018" i="3"/>
  <c r="H3018" i="3"/>
  <c r="Y3017" i="3"/>
  <c r="H3017" i="3"/>
  <c r="Y3016" i="3"/>
  <c r="H3016" i="3"/>
  <c r="Y3015" i="3"/>
  <c r="H3015" i="3"/>
  <c r="Y3014" i="3"/>
  <c r="H3014" i="3"/>
  <c r="Y3013" i="3"/>
  <c r="H3013" i="3"/>
  <c r="Y3012" i="3"/>
  <c r="H3012" i="3"/>
  <c r="Y3011" i="3"/>
  <c r="H3011" i="3"/>
  <c r="Y3010" i="3"/>
  <c r="H3010" i="3"/>
  <c r="Y3009" i="3"/>
  <c r="H3009" i="3"/>
  <c r="Y3008" i="3"/>
  <c r="H3008" i="3"/>
  <c r="Y3007" i="3"/>
  <c r="H3007" i="3"/>
  <c r="Y3006" i="3"/>
  <c r="H3006" i="3"/>
  <c r="Y3005" i="3"/>
  <c r="H3005" i="3"/>
  <c r="Y3004" i="3"/>
  <c r="H3004" i="3"/>
  <c r="Y3003" i="3"/>
  <c r="H3003" i="3"/>
  <c r="Y3002" i="3"/>
  <c r="H3002" i="3"/>
  <c r="Y3001" i="3"/>
  <c r="H3001" i="3"/>
  <c r="Y3000" i="3"/>
  <c r="H3000" i="3"/>
  <c r="Y2999" i="3"/>
  <c r="H2999" i="3"/>
  <c r="Y2998" i="3"/>
  <c r="H2998" i="3"/>
  <c r="Y2997" i="3"/>
  <c r="H2997" i="3"/>
  <c r="Y2996" i="3"/>
  <c r="H2996" i="3"/>
  <c r="Y2995" i="3"/>
  <c r="H2995" i="3"/>
  <c r="Y2994" i="3"/>
  <c r="H2994" i="3"/>
  <c r="Y2993" i="3"/>
  <c r="H2993" i="3"/>
  <c r="Y2992" i="3"/>
  <c r="H2992" i="3"/>
  <c r="Y2991" i="3"/>
  <c r="H2991" i="3"/>
  <c r="Y2990" i="3"/>
  <c r="H2990" i="3"/>
  <c r="Y2989" i="3"/>
  <c r="H2989" i="3"/>
  <c r="Y2988" i="3"/>
  <c r="H2988" i="3"/>
  <c r="Y2987" i="3"/>
  <c r="H2987" i="3"/>
  <c r="Y2986" i="3"/>
  <c r="H2986" i="3"/>
  <c r="Y2985" i="3"/>
  <c r="H2985" i="3"/>
  <c r="Y2984" i="3"/>
  <c r="H2984" i="3"/>
  <c r="Y2983" i="3"/>
  <c r="H2983" i="3"/>
  <c r="Y2982" i="3"/>
  <c r="H2982" i="3"/>
  <c r="Y2981" i="3"/>
  <c r="H2981" i="3"/>
  <c r="Y2980" i="3"/>
  <c r="H2980" i="3"/>
  <c r="Y2979" i="3"/>
  <c r="H2979" i="3"/>
  <c r="Y2978" i="3"/>
  <c r="H2978" i="3"/>
  <c r="Y2977" i="3"/>
  <c r="H2977" i="3"/>
  <c r="Y2976" i="3"/>
  <c r="H2976" i="3"/>
  <c r="Y2975" i="3"/>
  <c r="H2975" i="3"/>
  <c r="Y2974" i="3"/>
  <c r="H2974" i="3"/>
  <c r="Y2973" i="3"/>
  <c r="H2973" i="3"/>
  <c r="Y2972" i="3"/>
  <c r="H2972" i="3"/>
  <c r="Y2971" i="3"/>
  <c r="H2971" i="3"/>
  <c r="Y2970" i="3"/>
  <c r="H2970" i="3"/>
  <c r="Y2969" i="3"/>
  <c r="H2969" i="3"/>
  <c r="Y2968" i="3"/>
  <c r="H2968" i="3"/>
  <c r="Y2967" i="3"/>
  <c r="H2967" i="3"/>
  <c r="Y2966" i="3"/>
  <c r="H2966" i="3"/>
  <c r="Y2965" i="3"/>
  <c r="H2965" i="3"/>
  <c r="Y2964" i="3"/>
  <c r="H2964" i="3"/>
  <c r="Y2963" i="3"/>
  <c r="H2963" i="3"/>
  <c r="Y2962" i="3"/>
  <c r="H2962" i="3"/>
  <c r="Y2961" i="3"/>
  <c r="H2961" i="3"/>
  <c r="Y2960" i="3"/>
  <c r="H2960" i="3"/>
  <c r="Y2959" i="3"/>
  <c r="H2959" i="3"/>
  <c r="Y2958" i="3"/>
  <c r="H2958" i="3"/>
  <c r="Y2957" i="3"/>
  <c r="H2957" i="3"/>
  <c r="Y2956" i="3"/>
  <c r="H2956" i="3"/>
  <c r="Y2955" i="3"/>
  <c r="H2955" i="3"/>
  <c r="Y2954" i="3"/>
  <c r="H2954" i="3"/>
  <c r="Y2953" i="3"/>
  <c r="H2953" i="3"/>
  <c r="Y2952" i="3"/>
  <c r="H2952" i="3"/>
  <c r="Y2951" i="3"/>
  <c r="H2951" i="3"/>
  <c r="Y2950" i="3"/>
  <c r="H2950" i="3"/>
  <c r="Y2949" i="3"/>
  <c r="H2949" i="3"/>
  <c r="Y2948" i="3"/>
  <c r="H2948" i="3"/>
  <c r="Y2947" i="3"/>
  <c r="H2947" i="3"/>
  <c r="Y2946" i="3"/>
  <c r="H2946" i="3"/>
  <c r="Y2945" i="3"/>
  <c r="H2945" i="3"/>
  <c r="Y2944" i="3"/>
  <c r="H2944" i="3"/>
  <c r="Y2943" i="3"/>
  <c r="H2943" i="3"/>
  <c r="Y2942" i="3"/>
  <c r="H2942" i="3"/>
  <c r="Y2941" i="3"/>
  <c r="H2941" i="3"/>
  <c r="Y2940" i="3"/>
  <c r="H2940" i="3"/>
  <c r="Y2939" i="3"/>
  <c r="H2939" i="3"/>
  <c r="Y2938" i="3"/>
  <c r="H2938" i="3"/>
  <c r="Y2937" i="3"/>
  <c r="H2937" i="3"/>
  <c r="Y2936" i="3"/>
  <c r="H2936" i="3"/>
  <c r="Y2935" i="3"/>
  <c r="H2935" i="3"/>
  <c r="Y2934" i="3"/>
  <c r="H2934" i="3"/>
  <c r="Y2933" i="3"/>
  <c r="H2933" i="3"/>
  <c r="Y2932" i="3"/>
  <c r="H2932" i="3"/>
  <c r="Y2931" i="3"/>
  <c r="H2931" i="3"/>
  <c r="Y2930" i="3"/>
  <c r="H2930" i="3"/>
  <c r="Y2929" i="3"/>
  <c r="H2929" i="3"/>
  <c r="Y2928" i="3"/>
  <c r="H2928" i="3"/>
  <c r="Y2927" i="3"/>
  <c r="H2927" i="3"/>
  <c r="Y2926" i="3"/>
  <c r="H2926" i="3"/>
  <c r="Y2925" i="3"/>
  <c r="H2925" i="3"/>
  <c r="Y2924" i="3"/>
  <c r="H2924" i="3"/>
  <c r="Y2923" i="3"/>
  <c r="H2923" i="3"/>
  <c r="Y2922" i="3"/>
  <c r="H2922" i="3"/>
  <c r="Y2921" i="3"/>
  <c r="H2921" i="3"/>
  <c r="Y2920" i="3"/>
  <c r="H2920" i="3"/>
  <c r="Y2919" i="3"/>
  <c r="H2919" i="3"/>
  <c r="Y2918" i="3"/>
  <c r="H2918" i="3"/>
  <c r="Y2917" i="3"/>
  <c r="H2917" i="3"/>
  <c r="Y2916" i="3"/>
  <c r="H2916" i="3"/>
  <c r="Y2915" i="3"/>
  <c r="H2915" i="3"/>
  <c r="Y2914" i="3"/>
  <c r="H2914" i="3"/>
  <c r="Y2913" i="3"/>
  <c r="H2913" i="3"/>
  <c r="Y2912" i="3"/>
  <c r="H2912" i="3"/>
  <c r="Y2911" i="3"/>
  <c r="H2911" i="3"/>
  <c r="Y2910" i="3"/>
  <c r="H2910" i="3"/>
  <c r="Y2909" i="3"/>
  <c r="H2909" i="3"/>
  <c r="Y2908" i="3"/>
  <c r="H2908" i="3"/>
  <c r="Y2907" i="3"/>
  <c r="H2907" i="3"/>
  <c r="Y2906" i="3"/>
  <c r="H2906" i="3"/>
  <c r="Y2905" i="3"/>
  <c r="H2905" i="3"/>
  <c r="Y2904" i="3"/>
  <c r="H2904" i="3"/>
  <c r="Y2903" i="3"/>
  <c r="H2903" i="3"/>
  <c r="Y2902" i="3"/>
  <c r="H2902" i="3"/>
  <c r="Y2901" i="3"/>
  <c r="H2901" i="3"/>
  <c r="Y2900" i="3"/>
  <c r="H2900" i="3"/>
  <c r="Y2899" i="3"/>
  <c r="H2899" i="3"/>
  <c r="Y2898" i="3"/>
  <c r="H2898" i="3"/>
  <c r="Y2897" i="3"/>
  <c r="H2897" i="3"/>
  <c r="Y2896" i="3"/>
  <c r="H2896" i="3"/>
  <c r="Y2895" i="3"/>
  <c r="H2895" i="3"/>
  <c r="Y2894" i="3"/>
  <c r="H2894" i="3"/>
  <c r="Y2893" i="3"/>
  <c r="H2893" i="3"/>
  <c r="Y2892" i="3"/>
  <c r="H2892" i="3"/>
  <c r="Y2891" i="3"/>
  <c r="H2891" i="3"/>
  <c r="Y2890" i="3"/>
  <c r="H2890" i="3"/>
  <c r="Y2889" i="3"/>
  <c r="H2889" i="3"/>
  <c r="Y2888" i="3"/>
  <c r="H2888" i="3"/>
  <c r="Y2887" i="3"/>
  <c r="H2887" i="3"/>
  <c r="Y2886" i="3"/>
  <c r="H2886" i="3"/>
  <c r="Y2885" i="3"/>
  <c r="H2885" i="3"/>
  <c r="Y2884" i="3"/>
  <c r="H2884" i="3"/>
  <c r="Y2883" i="3"/>
  <c r="H2883" i="3"/>
  <c r="Y2882" i="3"/>
  <c r="H2882" i="3"/>
  <c r="Y2881" i="3"/>
  <c r="H2881" i="3"/>
  <c r="Y2880" i="3"/>
  <c r="H2880" i="3"/>
  <c r="Y2879" i="3"/>
  <c r="H2879" i="3"/>
  <c r="Y2878" i="3"/>
  <c r="H2878" i="3"/>
  <c r="Y2877" i="3"/>
  <c r="H2877" i="3"/>
  <c r="Y2876" i="3"/>
  <c r="H2876" i="3"/>
  <c r="Y2875" i="3"/>
  <c r="H2875" i="3"/>
  <c r="Y2874" i="3"/>
  <c r="H2874" i="3"/>
  <c r="Y2873" i="3"/>
  <c r="H2873" i="3"/>
  <c r="Y2872" i="3"/>
  <c r="H2872" i="3"/>
  <c r="Y2871" i="3"/>
  <c r="H2871" i="3"/>
  <c r="Y2870" i="3"/>
  <c r="H2870" i="3"/>
  <c r="Y2869" i="3"/>
  <c r="H2869" i="3"/>
  <c r="Y2868" i="3"/>
  <c r="H2868" i="3"/>
  <c r="Y2867" i="3"/>
  <c r="H2867" i="3"/>
  <c r="Y2866" i="3"/>
  <c r="H2866" i="3"/>
  <c r="Y2865" i="3"/>
  <c r="H2865" i="3"/>
  <c r="Y2864" i="3"/>
  <c r="H2864" i="3"/>
  <c r="Y2863" i="3"/>
  <c r="H2863" i="3"/>
  <c r="Y2862" i="3"/>
  <c r="H2862" i="3"/>
  <c r="Y2861" i="3"/>
  <c r="H2861" i="3"/>
  <c r="Y2860" i="3"/>
  <c r="H2860" i="3"/>
  <c r="Y2859" i="3"/>
  <c r="H2859" i="3"/>
  <c r="Y2858" i="3"/>
  <c r="H2858" i="3"/>
  <c r="Y2857" i="3"/>
  <c r="H2857" i="3"/>
  <c r="Y2856" i="3"/>
  <c r="H2856" i="3"/>
  <c r="Y2855" i="3"/>
  <c r="H2855" i="3"/>
  <c r="Y2854" i="3"/>
  <c r="H2854" i="3"/>
  <c r="Y2853" i="3"/>
  <c r="H2853" i="3"/>
  <c r="Y2852" i="3"/>
  <c r="H2852" i="3"/>
  <c r="Y2851" i="3"/>
  <c r="H2851" i="3"/>
  <c r="Y2850" i="3"/>
  <c r="H2850" i="3"/>
  <c r="Y2849" i="3"/>
  <c r="H2849" i="3"/>
  <c r="Y2848" i="3"/>
  <c r="H2848" i="3"/>
  <c r="Y2847" i="3"/>
  <c r="H2847" i="3"/>
  <c r="Y2846" i="3"/>
  <c r="H2846" i="3"/>
  <c r="Y2845" i="3"/>
  <c r="H2845" i="3"/>
  <c r="Y2844" i="3"/>
  <c r="H2844" i="3"/>
  <c r="Y2843" i="3"/>
  <c r="H2843" i="3"/>
  <c r="Y2842" i="3"/>
  <c r="H2842" i="3"/>
  <c r="Y2841" i="3"/>
  <c r="H2841" i="3"/>
  <c r="Y2840" i="3"/>
  <c r="H2840" i="3"/>
  <c r="Y2839" i="3"/>
  <c r="H2839" i="3"/>
  <c r="Y2838" i="3"/>
  <c r="H2838" i="3"/>
  <c r="Y2837" i="3"/>
  <c r="H2837" i="3"/>
  <c r="Y2836" i="3"/>
  <c r="H2836" i="3"/>
  <c r="Y2835" i="3"/>
  <c r="H2835" i="3"/>
  <c r="Y2834" i="3"/>
  <c r="H2834" i="3"/>
  <c r="Y2833" i="3"/>
  <c r="H2833" i="3"/>
  <c r="Y2832" i="3"/>
  <c r="H2832" i="3"/>
  <c r="Y2831" i="3"/>
  <c r="H2831" i="3"/>
  <c r="Y2830" i="3"/>
  <c r="H2830" i="3"/>
  <c r="Y2829" i="3"/>
  <c r="H2829" i="3"/>
  <c r="Y2828" i="3"/>
  <c r="H2828" i="3"/>
  <c r="Y2827" i="3"/>
  <c r="H2827" i="3"/>
  <c r="Y2826" i="3"/>
  <c r="H2826" i="3"/>
  <c r="Y2825" i="3"/>
  <c r="H2825" i="3"/>
  <c r="Y2824" i="3"/>
  <c r="H2824" i="3"/>
  <c r="Y2823" i="3"/>
  <c r="H2823" i="3"/>
  <c r="Y2822" i="3"/>
  <c r="H2822" i="3"/>
  <c r="Y2821" i="3"/>
  <c r="H2821" i="3"/>
  <c r="Y2820" i="3"/>
  <c r="H2820" i="3"/>
  <c r="Y2819" i="3"/>
  <c r="H2819" i="3"/>
  <c r="Y2818" i="3"/>
  <c r="H2818" i="3"/>
  <c r="Y2817" i="3"/>
  <c r="H2817" i="3"/>
  <c r="Y2816" i="3"/>
  <c r="H2816" i="3"/>
  <c r="Y2815" i="3"/>
  <c r="H2815" i="3"/>
  <c r="Y2814" i="3"/>
  <c r="H2814" i="3"/>
  <c r="Y2813" i="3"/>
  <c r="H2813" i="3"/>
  <c r="Y2812" i="3"/>
  <c r="H2812" i="3"/>
  <c r="Y2811" i="3"/>
  <c r="H2811" i="3"/>
  <c r="Y2810" i="3"/>
  <c r="H2810" i="3"/>
  <c r="Y2809" i="3"/>
  <c r="H2809" i="3"/>
  <c r="Y2808" i="3"/>
  <c r="H2808" i="3"/>
  <c r="Y2807" i="3"/>
  <c r="H2807" i="3"/>
  <c r="Y2806" i="3"/>
  <c r="H2806" i="3"/>
  <c r="Y2805" i="3"/>
  <c r="H2805" i="3"/>
  <c r="Y2804" i="3"/>
  <c r="H2804" i="3"/>
  <c r="Y2803" i="3"/>
  <c r="H2803" i="3"/>
  <c r="Y2802" i="3"/>
  <c r="H2802" i="3"/>
  <c r="Y2801" i="3"/>
  <c r="H2801" i="3"/>
  <c r="Y2800" i="3"/>
  <c r="H2800" i="3"/>
  <c r="Y2799" i="3"/>
  <c r="H2799" i="3"/>
  <c r="Y2798" i="3"/>
  <c r="H2798" i="3"/>
  <c r="Y2797" i="3"/>
  <c r="H2797" i="3"/>
  <c r="Y2796" i="3"/>
  <c r="H2796" i="3"/>
  <c r="Y2795" i="3"/>
  <c r="H2795" i="3"/>
  <c r="Y2794" i="3"/>
  <c r="H2794" i="3"/>
  <c r="Y2793" i="3"/>
  <c r="H2793" i="3"/>
  <c r="Y2792" i="3"/>
  <c r="H2792" i="3"/>
  <c r="Y2791" i="3"/>
  <c r="H2791" i="3"/>
  <c r="Y2790" i="3"/>
  <c r="H2790" i="3"/>
  <c r="Y2789" i="3"/>
  <c r="H2789" i="3"/>
  <c r="Y2788" i="3"/>
  <c r="H2788" i="3"/>
  <c r="Y2787" i="3"/>
  <c r="H2787" i="3"/>
  <c r="Y2786" i="3"/>
  <c r="H2786" i="3"/>
  <c r="Y2785" i="3"/>
  <c r="H2785" i="3"/>
  <c r="Y2784" i="3"/>
  <c r="H2784" i="3"/>
  <c r="Y2783" i="3"/>
  <c r="H2783" i="3"/>
  <c r="Y2782" i="3"/>
  <c r="H2782" i="3"/>
  <c r="Y2781" i="3"/>
  <c r="H2781" i="3"/>
  <c r="Y2780" i="3"/>
  <c r="H2780" i="3"/>
  <c r="Y2779" i="3"/>
  <c r="H2779" i="3"/>
  <c r="Y2778" i="3"/>
  <c r="H2778" i="3"/>
  <c r="Y2777" i="3"/>
  <c r="H2777" i="3"/>
  <c r="Y2776" i="3"/>
  <c r="H2776" i="3"/>
  <c r="Y2775" i="3"/>
  <c r="H2775" i="3"/>
  <c r="Y2774" i="3"/>
  <c r="H2774" i="3"/>
  <c r="Y2773" i="3"/>
  <c r="H2773" i="3"/>
  <c r="Y2772" i="3"/>
  <c r="H2772" i="3"/>
  <c r="Y2771" i="3"/>
  <c r="H2771" i="3"/>
  <c r="Y2770" i="3"/>
  <c r="H2770" i="3"/>
  <c r="Y2769" i="3"/>
  <c r="H2769" i="3"/>
  <c r="Y2768" i="3"/>
  <c r="H2768" i="3"/>
  <c r="Y2767" i="3"/>
  <c r="H2767" i="3"/>
  <c r="Y2766" i="3"/>
  <c r="H2766" i="3"/>
  <c r="Y2765" i="3"/>
  <c r="H2765" i="3"/>
  <c r="Y2764" i="3"/>
  <c r="H2764" i="3"/>
  <c r="Y2763" i="3"/>
  <c r="H2763" i="3"/>
  <c r="Y2762" i="3"/>
  <c r="H2762" i="3"/>
  <c r="Y2761" i="3"/>
  <c r="H2761" i="3"/>
  <c r="Y2760" i="3"/>
  <c r="H2760" i="3"/>
  <c r="Y2759" i="3"/>
  <c r="H2759" i="3"/>
  <c r="Y2758" i="3"/>
  <c r="H2758" i="3"/>
  <c r="Y2757" i="3"/>
  <c r="H2757" i="3"/>
  <c r="Y2756" i="3"/>
  <c r="H2756" i="3"/>
  <c r="Y2755" i="3"/>
  <c r="H2755" i="3"/>
  <c r="Y2754" i="3"/>
  <c r="H2754" i="3"/>
  <c r="Y2753" i="3"/>
  <c r="H2753" i="3"/>
  <c r="Y2752" i="3"/>
  <c r="H2752" i="3"/>
  <c r="Y2751" i="3"/>
  <c r="H2751" i="3"/>
  <c r="Y2750" i="3"/>
  <c r="H2750" i="3"/>
  <c r="Y2749" i="3"/>
  <c r="H2749" i="3"/>
  <c r="Y2748" i="3"/>
  <c r="H2748" i="3"/>
  <c r="Y2747" i="3"/>
  <c r="H2747" i="3"/>
  <c r="Y2746" i="3"/>
  <c r="H2746" i="3"/>
  <c r="Y2745" i="3"/>
  <c r="H2745" i="3"/>
  <c r="Y2744" i="3"/>
  <c r="H2744" i="3"/>
  <c r="Y2743" i="3"/>
  <c r="H2743" i="3"/>
  <c r="Y2742" i="3"/>
  <c r="H2742" i="3"/>
  <c r="Y2741" i="3"/>
  <c r="H2741" i="3"/>
  <c r="Y2740" i="3"/>
  <c r="H2740" i="3"/>
  <c r="Y2739" i="3"/>
  <c r="H2739" i="3"/>
  <c r="Y2738" i="3"/>
  <c r="H2738" i="3"/>
  <c r="Y2737" i="3"/>
  <c r="H2737" i="3"/>
  <c r="Y2736" i="3"/>
  <c r="H2736" i="3"/>
  <c r="Y2735" i="3"/>
  <c r="H2735" i="3"/>
  <c r="Y2734" i="3"/>
  <c r="H2734" i="3"/>
  <c r="Y2733" i="3"/>
  <c r="H2733" i="3"/>
  <c r="Y2732" i="3"/>
  <c r="H2732" i="3"/>
  <c r="Y2731" i="3"/>
  <c r="H2731" i="3"/>
  <c r="Y2730" i="3"/>
  <c r="H2730" i="3"/>
  <c r="Y2729" i="3"/>
  <c r="H2729" i="3"/>
  <c r="Y2728" i="3"/>
  <c r="H2728" i="3"/>
  <c r="Y2727" i="3"/>
  <c r="H2727" i="3"/>
  <c r="Y2726" i="3"/>
  <c r="H2726" i="3"/>
  <c r="Y2725" i="3"/>
  <c r="H2725" i="3"/>
  <c r="Y2724" i="3"/>
  <c r="H2724" i="3"/>
  <c r="Y2723" i="3"/>
  <c r="H2723" i="3"/>
  <c r="Y2722" i="3"/>
  <c r="H2722" i="3"/>
  <c r="Y2721" i="3"/>
  <c r="H2721" i="3"/>
  <c r="Y2720" i="3"/>
  <c r="H2720" i="3"/>
  <c r="Y2719" i="3"/>
  <c r="H2719" i="3"/>
  <c r="Y2718" i="3"/>
  <c r="H2718" i="3"/>
  <c r="Y2717" i="3"/>
  <c r="H2717" i="3"/>
  <c r="Y2716" i="3"/>
  <c r="H2716" i="3"/>
  <c r="Y2715" i="3"/>
  <c r="H2715" i="3"/>
  <c r="Y2714" i="3"/>
  <c r="H2714" i="3"/>
  <c r="Y2713" i="3"/>
  <c r="H2713" i="3"/>
  <c r="Y2712" i="3"/>
  <c r="H2712" i="3"/>
  <c r="Y2711" i="3"/>
  <c r="H2711" i="3"/>
  <c r="Y2710" i="3"/>
  <c r="H2710" i="3"/>
  <c r="Y2709" i="3"/>
  <c r="H2709" i="3"/>
  <c r="Y2708" i="3"/>
  <c r="H2708" i="3"/>
  <c r="Y2707" i="3"/>
  <c r="H2707" i="3"/>
  <c r="Y2706" i="3"/>
  <c r="H2706" i="3"/>
  <c r="Y2705" i="3"/>
  <c r="H2705" i="3"/>
  <c r="Y2704" i="3"/>
  <c r="H2704" i="3"/>
  <c r="Y2703" i="3"/>
  <c r="H2703" i="3"/>
  <c r="Y2702" i="3"/>
  <c r="H2702" i="3"/>
  <c r="Y2701" i="3"/>
  <c r="H2701" i="3"/>
  <c r="Y2700" i="3"/>
  <c r="H2700" i="3"/>
  <c r="Y2699" i="3"/>
  <c r="H2699" i="3"/>
  <c r="Y2698" i="3"/>
  <c r="H2698" i="3"/>
  <c r="Y2697" i="3"/>
  <c r="H2697" i="3"/>
  <c r="Y2696" i="3"/>
  <c r="H2696" i="3"/>
  <c r="Y2695" i="3"/>
  <c r="H2695" i="3"/>
  <c r="Y2694" i="3"/>
  <c r="H2694" i="3"/>
  <c r="Y2693" i="3"/>
  <c r="H2693" i="3"/>
  <c r="Y2692" i="3"/>
  <c r="H2692" i="3"/>
  <c r="Y2691" i="3"/>
  <c r="H2691" i="3"/>
  <c r="Y2690" i="3"/>
  <c r="H2690" i="3"/>
  <c r="Y2689" i="3"/>
  <c r="H2689" i="3"/>
  <c r="Y2688" i="3"/>
  <c r="H2688" i="3"/>
  <c r="Y2687" i="3"/>
  <c r="H2687" i="3"/>
  <c r="Y2686" i="3"/>
  <c r="H2686" i="3"/>
  <c r="Y2685" i="3"/>
  <c r="H2685" i="3"/>
  <c r="Y2684" i="3"/>
  <c r="H2684" i="3"/>
  <c r="Y2683" i="3"/>
  <c r="H2683" i="3"/>
  <c r="Y2682" i="3"/>
  <c r="H2682" i="3"/>
  <c r="Y2681" i="3"/>
  <c r="H2681" i="3"/>
  <c r="Y2680" i="3"/>
  <c r="H2680" i="3"/>
  <c r="Y2679" i="3"/>
  <c r="H2679" i="3"/>
  <c r="Y2678" i="3"/>
  <c r="H2678" i="3"/>
  <c r="Y2677" i="3"/>
  <c r="H2677" i="3"/>
  <c r="Y2676" i="3"/>
  <c r="H2676" i="3"/>
  <c r="Y2675" i="3"/>
  <c r="H2675" i="3"/>
  <c r="Y2674" i="3"/>
  <c r="H2674" i="3"/>
  <c r="Y2673" i="3"/>
  <c r="H2673" i="3"/>
  <c r="Y2672" i="3"/>
  <c r="H2672" i="3"/>
  <c r="Y2671" i="3"/>
  <c r="H2671" i="3"/>
  <c r="Y2670" i="3"/>
  <c r="H2670" i="3"/>
  <c r="Y2669" i="3"/>
  <c r="H2669" i="3"/>
  <c r="Y2668" i="3"/>
  <c r="H2668" i="3"/>
  <c r="Y2667" i="3"/>
  <c r="H2667" i="3"/>
  <c r="Y2666" i="3"/>
  <c r="H2666" i="3"/>
  <c r="Y2665" i="3"/>
  <c r="H2665" i="3"/>
  <c r="Y2664" i="3"/>
  <c r="H2664" i="3"/>
  <c r="Y2663" i="3"/>
  <c r="H2663" i="3"/>
  <c r="Y2662" i="3"/>
  <c r="H2662" i="3"/>
  <c r="Y2661" i="3"/>
  <c r="H2661" i="3"/>
  <c r="Y2660" i="3"/>
  <c r="H2660" i="3"/>
  <c r="Y2659" i="3"/>
  <c r="H2659" i="3"/>
  <c r="Y2658" i="3"/>
  <c r="H2658" i="3"/>
  <c r="Y2657" i="3"/>
  <c r="H2657" i="3"/>
  <c r="Y2656" i="3"/>
  <c r="H2656" i="3"/>
  <c r="Y2655" i="3"/>
  <c r="H2655" i="3"/>
  <c r="Y2654" i="3"/>
  <c r="H2654" i="3"/>
  <c r="Y2653" i="3"/>
  <c r="H2653" i="3"/>
  <c r="Y2652" i="3"/>
  <c r="H2652" i="3"/>
  <c r="Y2651" i="3"/>
  <c r="H2651" i="3"/>
  <c r="Y2650" i="3"/>
  <c r="H2650" i="3"/>
  <c r="Y2649" i="3"/>
  <c r="H2649" i="3"/>
  <c r="Y2648" i="3"/>
  <c r="H2648" i="3"/>
  <c r="Y2647" i="3"/>
  <c r="H2647" i="3"/>
  <c r="Y2646" i="3"/>
  <c r="H2646" i="3"/>
  <c r="Y2645" i="3"/>
  <c r="H2645" i="3"/>
  <c r="Y2644" i="3"/>
  <c r="H2644" i="3"/>
  <c r="Y2643" i="3"/>
  <c r="H2643" i="3"/>
  <c r="Y2642" i="3"/>
  <c r="H2642" i="3"/>
  <c r="Y2641" i="3"/>
  <c r="H2641" i="3"/>
  <c r="Y2640" i="3"/>
  <c r="H2640" i="3"/>
  <c r="Y2639" i="3"/>
  <c r="H2639" i="3"/>
  <c r="Y2638" i="3"/>
  <c r="H2638" i="3"/>
  <c r="Y2637" i="3"/>
  <c r="H2637" i="3"/>
  <c r="Y2636" i="3"/>
  <c r="H2636" i="3"/>
  <c r="Y2635" i="3"/>
  <c r="H2635" i="3"/>
  <c r="Y2634" i="3"/>
  <c r="H2634" i="3"/>
  <c r="Y2633" i="3"/>
  <c r="H2633" i="3"/>
  <c r="Y2632" i="3"/>
  <c r="H2632" i="3"/>
  <c r="Y2631" i="3"/>
  <c r="H2631" i="3"/>
  <c r="Y2630" i="3"/>
  <c r="H2630" i="3"/>
  <c r="Y2629" i="3"/>
  <c r="H2629" i="3"/>
  <c r="Y2628" i="3"/>
  <c r="H2628" i="3"/>
  <c r="Y2627" i="3"/>
  <c r="H2627" i="3"/>
  <c r="Y2626" i="3"/>
  <c r="H2626" i="3"/>
  <c r="Y2625" i="3"/>
  <c r="H2625" i="3"/>
  <c r="Y2624" i="3"/>
  <c r="H2624" i="3"/>
  <c r="Y2623" i="3"/>
  <c r="H2623" i="3"/>
  <c r="Y2622" i="3"/>
  <c r="H2622" i="3"/>
  <c r="Y2621" i="3"/>
  <c r="H2621" i="3"/>
  <c r="Y2620" i="3"/>
  <c r="H2620" i="3"/>
  <c r="Y2619" i="3"/>
  <c r="H2619" i="3"/>
  <c r="Y2618" i="3"/>
  <c r="H2618" i="3"/>
  <c r="Y2617" i="3"/>
  <c r="H2617" i="3"/>
  <c r="Y2616" i="3"/>
  <c r="H2616" i="3"/>
  <c r="Y2615" i="3"/>
  <c r="H2615" i="3"/>
  <c r="Y2614" i="3"/>
  <c r="H2614" i="3"/>
  <c r="Y2613" i="3"/>
  <c r="H2613" i="3"/>
  <c r="Y2612" i="3"/>
  <c r="H2612" i="3"/>
  <c r="Y2611" i="3"/>
  <c r="H2611" i="3"/>
  <c r="Y2610" i="3"/>
  <c r="H2610" i="3"/>
  <c r="Y2609" i="3"/>
  <c r="H2609" i="3"/>
  <c r="Y2608" i="3"/>
  <c r="H2608" i="3"/>
  <c r="Y2607" i="3"/>
  <c r="H2607" i="3"/>
  <c r="Y2606" i="3"/>
  <c r="H2606" i="3"/>
  <c r="Y2605" i="3"/>
  <c r="H2605" i="3"/>
  <c r="Y2604" i="3"/>
  <c r="H2604" i="3"/>
  <c r="Y2603" i="3"/>
  <c r="H2603" i="3"/>
  <c r="Y2602" i="3"/>
  <c r="H2602" i="3"/>
  <c r="Y2601" i="3"/>
  <c r="H2601" i="3"/>
  <c r="Y2600" i="3"/>
  <c r="H2600" i="3"/>
  <c r="Y2599" i="3"/>
  <c r="H2599" i="3"/>
  <c r="Y2598" i="3"/>
  <c r="H2598" i="3"/>
  <c r="Y2597" i="3"/>
  <c r="H2597" i="3"/>
  <c r="Y2596" i="3"/>
  <c r="H2596" i="3"/>
  <c r="Y2595" i="3"/>
  <c r="H2595" i="3"/>
  <c r="Y2594" i="3"/>
  <c r="H2594" i="3"/>
  <c r="Y2593" i="3"/>
  <c r="H2593" i="3"/>
  <c r="Y2592" i="3"/>
  <c r="H2592" i="3"/>
  <c r="Y2591" i="3"/>
  <c r="H2591" i="3"/>
  <c r="Y2590" i="3"/>
  <c r="H2590" i="3"/>
  <c r="Y2589" i="3"/>
  <c r="H2589" i="3"/>
  <c r="Y2588" i="3"/>
  <c r="H2588" i="3"/>
  <c r="Y2587" i="3"/>
  <c r="H2587" i="3"/>
  <c r="Y2586" i="3"/>
  <c r="H2586" i="3"/>
  <c r="Y2585" i="3"/>
  <c r="H2585" i="3"/>
  <c r="Y2584" i="3"/>
  <c r="H2584" i="3"/>
  <c r="Y2583" i="3"/>
  <c r="H2583" i="3"/>
  <c r="Y2582" i="3"/>
  <c r="H2582" i="3"/>
  <c r="Y2581" i="3"/>
  <c r="H2581" i="3"/>
  <c r="Y2580" i="3"/>
  <c r="H2580" i="3"/>
  <c r="Y2579" i="3"/>
  <c r="H2579" i="3"/>
  <c r="Y2578" i="3"/>
  <c r="H2578" i="3"/>
  <c r="Y2577" i="3"/>
  <c r="H2577" i="3"/>
  <c r="Y2576" i="3"/>
  <c r="H2576" i="3"/>
  <c r="Y2575" i="3"/>
  <c r="H2575" i="3"/>
  <c r="Y2574" i="3"/>
  <c r="H2574" i="3"/>
  <c r="Y2573" i="3"/>
  <c r="H2573" i="3"/>
  <c r="Y2572" i="3"/>
  <c r="H2572" i="3"/>
  <c r="Y2571" i="3"/>
  <c r="H2571" i="3"/>
  <c r="Y2570" i="3"/>
  <c r="H2570" i="3"/>
  <c r="Y2569" i="3"/>
  <c r="H2569" i="3"/>
  <c r="Y2568" i="3"/>
  <c r="H2568" i="3"/>
  <c r="Y2567" i="3"/>
  <c r="H2567" i="3"/>
  <c r="Y2566" i="3"/>
  <c r="H2566" i="3"/>
  <c r="Y2565" i="3"/>
  <c r="H2565" i="3"/>
  <c r="Y2564" i="3"/>
  <c r="H2564" i="3"/>
  <c r="Y2563" i="3"/>
  <c r="H2563" i="3"/>
  <c r="Y2562" i="3"/>
  <c r="H2562" i="3"/>
  <c r="Y2561" i="3"/>
  <c r="H2561" i="3"/>
  <c r="Y2560" i="3"/>
  <c r="H2560" i="3"/>
  <c r="Y2559" i="3"/>
  <c r="H2559" i="3"/>
  <c r="Y2558" i="3"/>
  <c r="H2558" i="3"/>
  <c r="Y2557" i="3"/>
  <c r="H2557" i="3"/>
  <c r="Y2556" i="3"/>
  <c r="H2556" i="3"/>
  <c r="Y2555" i="3"/>
  <c r="H2555" i="3"/>
  <c r="Y2554" i="3"/>
  <c r="H2554" i="3"/>
  <c r="Y2553" i="3"/>
  <c r="H2553" i="3"/>
  <c r="Y2552" i="3"/>
  <c r="H2552" i="3"/>
  <c r="Y2551" i="3"/>
  <c r="H2551" i="3"/>
  <c r="Y2550" i="3"/>
  <c r="H2550" i="3"/>
  <c r="Y2549" i="3"/>
  <c r="H2549" i="3"/>
  <c r="Y2548" i="3"/>
  <c r="H2548" i="3"/>
  <c r="Y2547" i="3"/>
  <c r="H2547" i="3"/>
  <c r="Y2546" i="3"/>
  <c r="H2546" i="3"/>
  <c r="Y2545" i="3"/>
  <c r="H2545" i="3"/>
  <c r="Y2544" i="3"/>
  <c r="H2544" i="3"/>
  <c r="Y2543" i="3"/>
  <c r="H2543" i="3"/>
  <c r="Y2542" i="3"/>
  <c r="H2542" i="3"/>
  <c r="Y2541" i="3"/>
  <c r="H2541" i="3"/>
  <c r="Y2540" i="3"/>
  <c r="H2540" i="3"/>
  <c r="Y2539" i="3"/>
  <c r="H2539" i="3"/>
  <c r="Y2538" i="3"/>
  <c r="H2538" i="3"/>
  <c r="Y2537" i="3"/>
  <c r="H2537" i="3"/>
  <c r="Y2536" i="3"/>
  <c r="H2536" i="3"/>
  <c r="Y2535" i="3"/>
  <c r="H2535" i="3"/>
  <c r="Y2534" i="3"/>
  <c r="H2534" i="3"/>
  <c r="Y2533" i="3"/>
  <c r="H2533" i="3"/>
  <c r="Y2532" i="3"/>
  <c r="H2532" i="3"/>
  <c r="Y2531" i="3"/>
  <c r="H2531" i="3"/>
  <c r="Y2530" i="3"/>
  <c r="H2530" i="3"/>
  <c r="Y2529" i="3"/>
  <c r="H2529" i="3"/>
  <c r="Y2528" i="3"/>
  <c r="H2528" i="3"/>
  <c r="Y2527" i="3"/>
  <c r="H2527" i="3"/>
  <c r="Y2526" i="3"/>
  <c r="H2526" i="3"/>
  <c r="Y2525" i="3"/>
  <c r="H2525" i="3"/>
  <c r="Y2524" i="3"/>
  <c r="H2524" i="3"/>
  <c r="Y2523" i="3"/>
  <c r="H2523" i="3"/>
  <c r="Y2522" i="3"/>
  <c r="H2522" i="3"/>
  <c r="Y2521" i="3"/>
  <c r="H2521" i="3"/>
  <c r="Y2520" i="3"/>
  <c r="H2520" i="3"/>
  <c r="Y2519" i="3"/>
  <c r="H2519" i="3"/>
  <c r="Y2518" i="3"/>
  <c r="H2518" i="3"/>
  <c r="Y2517" i="3"/>
  <c r="H2517" i="3"/>
  <c r="Y2516" i="3"/>
  <c r="H2516" i="3"/>
  <c r="Y2515" i="3"/>
  <c r="H2515" i="3"/>
  <c r="Y2514" i="3"/>
  <c r="H2514" i="3"/>
  <c r="Y2513" i="3"/>
  <c r="H2513" i="3"/>
  <c r="Y2512" i="3"/>
  <c r="H2512" i="3"/>
  <c r="Y2511" i="3"/>
  <c r="H2511" i="3"/>
  <c r="Y2510" i="3"/>
  <c r="H2510" i="3"/>
  <c r="Y2509" i="3"/>
  <c r="H2509" i="3"/>
  <c r="Y2508" i="3"/>
  <c r="H2508" i="3"/>
  <c r="Y2507" i="3"/>
  <c r="H2507" i="3"/>
  <c r="Y2506" i="3"/>
  <c r="H2506" i="3"/>
  <c r="Y2505" i="3"/>
  <c r="H2505" i="3"/>
  <c r="Y2504" i="3"/>
  <c r="H2504" i="3"/>
  <c r="Y2503" i="3"/>
  <c r="H2503" i="3"/>
  <c r="Y2502" i="3"/>
  <c r="H2502" i="3"/>
  <c r="Y2501" i="3"/>
  <c r="H2501" i="3"/>
  <c r="Y2500" i="3"/>
  <c r="H2500" i="3"/>
  <c r="Y2499" i="3"/>
  <c r="H2499" i="3"/>
  <c r="Y2498" i="3"/>
  <c r="H2498" i="3"/>
  <c r="Y2497" i="3"/>
  <c r="H2497" i="3"/>
  <c r="Y2496" i="3"/>
  <c r="H2496" i="3"/>
  <c r="Y2495" i="3"/>
  <c r="H2495" i="3"/>
  <c r="Y2494" i="3"/>
  <c r="H2494" i="3"/>
  <c r="Y2493" i="3"/>
  <c r="H2493" i="3"/>
  <c r="Y2492" i="3"/>
  <c r="H2492" i="3"/>
  <c r="Y2491" i="3"/>
  <c r="H2491" i="3"/>
  <c r="Y2490" i="3"/>
  <c r="H2490" i="3"/>
  <c r="Y2489" i="3"/>
  <c r="H2489" i="3"/>
  <c r="Y2488" i="3"/>
  <c r="H2488" i="3"/>
  <c r="Y2487" i="3"/>
  <c r="H2487" i="3"/>
  <c r="Y2486" i="3"/>
  <c r="H2486" i="3"/>
  <c r="Y2485" i="3"/>
  <c r="H2485" i="3"/>
  <c r="Y2484" i="3"/>
  <c r="H2484" i="3"/>
  <c r="Y2483" i="3"/>
  <c r="H2483" i="3"/>
  <c r="Y2482" i="3"/>
  <c r="H2482" i="3"/>
  <c r="Y2481" i="3"/>
  <c r="H2481" i="3"/>
  <c r="Y2480" i="3"/>
  <c r="H2480" i="3"/>
  <c r="Y2479" i="3"/>
  <c r="H2479" i="3"/>
  <c r="Y2478" i="3"/>
  <c r="H2478" i="3"/>
  <c r="Y2477" i="3"/>
  <c r="H2477" i="3"/>
  <c r="Y2476" i="3"/>
  <c r="H2476" i="3"/>
  <c r="Y2475" i="3"/>
  <c r="H2475" i="3"/>
  <c r="Y2474" i="3"/>
  <c r="H2474" i="3"/>
  <c r="Y2473" i="3"/>
  <c r="H2473" i="3"/>
  <c r="Y2472" i="3"/>
  <c r="H2472" i="3"/>
  <c r="Y2471" i="3"/>
  <c r="H2471" i="3"/>
  <c r="Y2470" i="3"/>
  <c r="H2470" i="3"/>
  <c r="Y2469" i="3"/>
  <c r="H2469" i="3"/>
  <c r="Y2468" i="3"/>
  <c r="H2468" i="3"/>
  <c r="Y2467" i="3"/>
  <c r="H2467" i="3"/>
  <c r="Y2466" i="3"/>
  <c r="H2466" i="3"/>
  <c r="Y2465" i="3"/>
  <c r="H2465" i="3"/>
  <c r="Y2464" i="3"/>
  <c r="H2464" i="3"/>
  <c r="Y2463" i="3"/>
  <c r="H2463" i="3"/>
  <c r="Y2462" i="3"/>
  <c r="H2462" i="3"/>
  <c r="Y2461" i="3"/>
  <c r="H2461" i="3"/>
  <c r="Y2460" i="3"/>
  <c r="H2460" i="3"/>
  <c r="Y2459" i="3"/>
  <c r="H2459" i="3"/>
  <c r="Y2458" i="3"/>
  <c r="H2458" i="3"/>
  <c r="Y2457" i="3"/>
  <c r="H2457" i="3"/>
  <c r="Y2456" i="3"/>
  <c r="H2456" i="3"/>
  <c r="Y2455" i="3"/>
  <c r="H2455" i="3"/>
  <c r="Y2454" i="3"/>
  <c r="H2454" i="3"/>
  <c r="Y2453" i="3"/>
  <c r="H2453" i="3"/>
  <c r="Y2452" i="3"/>
  <c r="H2452" i="3"/>
  <c r="Y2451" i="3"/>
  <c r="H2451" i="3"/>
  <c r="Y2450" i="3"/>
  <c r="H2450" i="3"/>
  <c r="Y2449" i="3"/>
  <c r="H2449" i="3"/>
  <c r="Y2448" i="3"/>
  <c r="H2448" i="3"/>
  <c r="Y2447" i="3"/>
  <c r="H2447" i="3"/>
  <c r="Y2446" i="3"/>
  <c r="H2446" i="3"/>
  <c r="Y2445" i="3"/>
  <c r="H2445" i="3"/>
  <c r="Y2444" i="3"/>
  <c r="H2444" i="3"/>
  <c r="Y2443" i="3"/>
  <c r="H2443" i="3"/>
  <c r="Y2442" i="3"/>
  <c r="H2442" i="3"/>
  <c r="Y2441" i="3"/>
  <c r="H2441" i="3"/>
  <c r="Y2440" i="3"/>
  <c r="H2440" i="3"/>
  <c r="Y2439" i="3"/>
  <c r="H2439" i="3"/>
  <c r="Y2438" i="3"/>
  <c r="H2438" i="3"/>
  <c r="Y2437" i="3"/>
  <c r="H2437" i="3"/>
  <c r="Y2436" i="3"/>
  <c r="H2436" i="3"/>
  <c r="Y2435" i="3"/>
  <c r="H2435" i="3"/>
  <c r="Y2434" i="3"/>
  <c r="H2434" i="3"/>
  <c r="Y2433" i="3"/>
  <c r="H2433" i="3"/>
  <c r="Y2432" i="3"/>
  <c r="H2432" i="3"/>
  <c r="Y2431" i="3"/>
  <c r="H2431" i="3"/>
  <c r="Y2430" i="3"/>
  <c r="H2430" i="3"/>
  <c r="Y2429" i="3"/>
  <c r="H2429" i="3"/>
  <c r="Y2428" i="3"/>
  <c r="H2428" i="3"/>
  <c r="Y2427" i="3"/>
  <c r="H2427" i="3"/>
  <c r="Y2426" i="3"/>
  <c r="H2426" i="3"/>
  <c r="Y2425" i="3"/>
  <c r="H2425" i="3"/>
  <c r="Y2424" i="3"/>
  <c r="H2424" i="3"/>
  <c r="Y2423" i="3"/>
  <c r="H2423" i="3"/>
  <c r="Y2422" i="3"/>
  <c r="H2422" i="3"/>
  <c r="Y2421" i="3"/>
  <c r="H2421" i="3"/>
  <c r="Y2420" i="3"/>
  <c r="H2420" i="3"/>
  <c r="Y2419" i="3"/>
  <c r="H2419" i="3"/>
  <c r="Y2418" i="3"/>
  <c r="H2418" i="3"/>
  <c r="Y2417" i="3"/>
  <c r="H2417" i="3"/>
  <c r="Y2416" i="3"/>
  <c r="H2416" i="3"/>
  <c r="Y2415" i="3"/>
  <c r="H2415" i="3"/>
  <c r="Y2414" i="3"/>
  <c r="H2414" i="3"/>
  <c r="Y2413" i="3"/>
  <c r="H2413" i="3"/>
  <c r="Y2412" i="3"/>
  <c r="H2412" i="3"/>
  <c r="Y2411" i="3"/>
  <c r="H2411" i="3"/>
  <c r="Y2410" i="3"/>
  <c r="H2410" i="3"/>
  <c r="Y2409" i="3"/>
  <c r="H2409" i="3"/>
  <c r="Y2408" i="3"/>
  <c r="H2408" i="3"/>
  <c r="Y2407" i="3"/>
  <c r="H2407" i="3"/>
  <c r="Y2406" i="3"/>
  <c r="H2406" i="3"/>
  <c r="Y2405" i="3"/>
  <c r="H2405" i="3"/>
  <c r="Y2404" i="3"/>
  <c r="H2404" i="3"/>
  <c r="Y2403" i="3"/>
  <c r="H2403" i="3"/>
  <c r="Y2402" i="3"/>
  <c r="H2402" i="3"/>
  <c r="Y2401" i="3"/>
  <c r="H2401" i="3"/>
  <c r="Y2400" i="3"/>
  <c r="H2400" i="3"/>
  <c r="Y2399" i="3"/>
  <c r="H2399" i="3"/>
  <c r="Y2398" i="3"/>
  <c r="H2398" i="3"/>
  <c r="Y2397" i="3"/>
  <c r="H2397" i="3"/>
  <c r="Y2396" i="3"/>
  <c r="H2396" i="3"/>
  <c r="Y2395" i="3"/>
  <c r="H2395" i="3"/>
  <c r="Y2394" i="3"/>
  <c r="H2394" i="3"/>
  <c r="Y2393" i="3"/>
  <c r="H2393" i="3"/>
  <c r="Y2392" i="3"/>
  <c r="H2392" i="3"/>
  <c r="Y2391" i="3"/>
  <c r="H2391" i="3"/>
  <c r="Y2390" i="3"/>
  <c r="H2390" i="3"/>
  <c r="Y2389" i="3"/>
  <c r="H2389" i="3"/>
  <c r="Y2388" i="3"/>
  <c r="H2388" i="3"/>
  <c r="Y2387" i="3"/>
  <c r="H2387" i="3"/>
  <c r="Y2386" i="3"/>
  <c r="H2386" i="3"/>
  <c r="Y2385" i="3"/>
  <c r="H2385" i="3"/>
  <c r="Y2384" i="3"/>
  <c r="H2384" i="3"/>
  <c r="Y2383" i="3"/>
  <c r="H2383" i="3"/>
  <c r="Y2382" i="3"/>
  <c r="H2382" i="3"/>
  <c r="Y2381" i="3"/>
  <c r="H2381" i="3"/>
  <c r="Y2380" i="3"/>
  <c r="H2380" i="3"/>
  <c r="Y2379" i="3"/>
  <c r="H2379" i="3"/>
  <c r="Y2378" i="3"/>
  <c r="H2378" i="3"/>
  <c r="Y2377" i="3"/>
  <c r="H2377" i="3"/>
  <c r="Y2376" i="3"/>
  <c r="H2376" i="3"/>
  <c r="Y2375" i="3"/>
  <c r="H2375" i="3"/>
  <c r="Y2374" i="3"/>
  <c r="H2374" i="3"/>
  <c r="Y2373" i="3"/>
  <c r="H2373" i="3"/>
  <c r="Y2372" i="3"/>
  <c r="H2372" i="3"/>
  <c r="Y2371" i="3"/>
  <c r="H2371" i="3"/>
  <c r="Y2370" i="3"/>
  <c r="H2370" i="3"/>
  <c r="Y2369" i="3"/>
  <c r="H2369" i="3"/>
  <c r="Y2368" i="3"/>
  <c r="H2368" i="3"/>
  <c r="Y2367" i="3"/>
  <c r="H2367" i="3"/>
  <c r="Y2366" i="3"/>
  <c r="H2366" i="3"/>
  <c r="Y2365" i="3"/>
  <c r="H2365" i="3"/>
  <c r="Y2364" i="3"/>
  <c r="H2364" i="3"/>
  <c r="Y2363" i="3"/>
  <c r="H2363" i="3"/>
  <c r="Y2362" i="3"/>
  <c r="H2362" i="3"/>
  <c r="Y2361" i="3"/>
  <c r="H2361" i="3"/>
  <c r="Y2360" i="3"/>
  <c r="H2360" i="3"/>
  <c r="Y2359" i="3"/>
  <c r="H2359" i="3"/>
  <c r="Y2358" i="3"/>
  <c r="H2358" i="3"/>
  <c r="Y2357" i="3"/>
  <c r="H2357" i="3"/>
  <c r="Y2356" i="3"/>
  <c r="H2356" i="3"/>
  <c r="Y2355" i="3"/>
  <c r="H2355" i="3"/>
  <c r="Y2354" i="3"/>
  <c r="H2354" i="3"/>
  <c r="Y2353" i="3"/>
  <c r="H2353" i="3"/>
  <c r="Y2352" i="3"/>
  <c r="H2352" i="3"/>
  <c r="Y2351" i="3"/>
  <c r="H2351" i="3"/>
  <c r="Y2350" i="3"/>
  <c r="H2350" i="3"/>
  <c r="Y2349" i="3"/>
  <c r="H2349" i="3"/>
  <c r="Y2348" i="3"/>
  <c r="H2348" i="3"/>
  <c r="Y2347" i="3"/>
  <c r="H2347" i="3"/>
  <c r="Y2346" i="3"/>
  <c r="H2346" i="3"/>
  <c r="Y2345" i="3"/>
  <c r="H2345" i="3"/>
  <c r="Y2344" i="3"/>
  <c r="H2344" i="3"/>
  <c r="Y2343" i="3"/>
  <c r="H2343" i="3"/>
  <c r="Y2342" i="3"/>
  <c r="H2342" i="3"/>
  <c r="Y2341" i="3"/>
  <c r="H2341" i="3"/>
  <c r="Y2340" i="3"/>
  <c r="H2340" i="3"/>
  <c r="Y2339" i="3"/>
  <c r="H2339" i="3"/>
  <c r="Y2338" i="3"/>
  <c r="H2338" i="3"/>
  <c r="Y2337" i="3"/>
  <c r="H2337" i="3"/>
  <c r="Y2336" i="3"/>
  <c r="H2336" i="3"/>
  <c r="Y2335" i="3"/>
  <c r="H2335" i="3"/>
  <c r="Y2334" i="3"/>
  <c r="H2334" i="3"/>
  <c r="Y2333" i="3"/>
  <c r="H2333" i="3"/>
  <c r="Y2332" i="3"/>
  <c r="H2332" i="3"/>
  <c r="Y2331" i="3"/>
  <c r="H2331" i="3"/>
  <c r="Y2330" i="3"/>
  <c r="H2330" i="3"/>
  <c r="Y2329" i="3"/>
  <c r="H2329" i="3"/>
  <c r="Y2328" i="3"/>
  <c r="H2328" i="3"/>
  <c r="Y2327" i="3"/>
  <c r="H2327" i="3"/>
  <c r="Y2326" i="3"/>
  <c r="H2326" i="3"/>
  <c r="Y2325" i="3"/>
  <c r="H2325" i="3"/>
  <c r="Y2324" i="3"/>
  <c r="H2324" i="3"/>
  <c r="Y2323" i="3"/>
  <c r="H2323" i="3"/>
  <c r="Y2322" i="3"/>
  <c r="H2322" i="3"/>
  <c r="Y2321" i="3"/>
  <c r="H2321" i="3"/>
  <c r="Y2320" i="3"/>
  <c r="H2320" i="3"/>
  <c r="Y2319" i="3"/>
  <c r="H2319" i="3"/>
  <c r="Y2318" i="3"/>
  <c r="H2318" i="3"/>
  <c r="Y2317" i="3"/>
  <c r="H2317" i="3"/>
  <c r="Y2316" i="3"/>
  <c r="H2316" i="3"/>
  <c r="Y2315" i="3"/>
  <c r="H2315" i="3"/>
  <c r="Y2314" i="3"/>
  <c r="H2314" i="3"/>
  <c r="Y2313" i="3"/>
  <c r="H2313" i="3"/>
  <c r="Y2312" i="3"/>
  <c r="H2312" i="3"/>
  <c r="Y2311" i="3"/>
  <c r="H2311" i="3"/>
  <c r="Y2310" i="3"/>
  <c r="H2310" i="3"/>
  <c r="Y2309" i="3"/>
  <c r="H2309" i="3"/>
  <c r="Y2308" i="3"/>
  <c r="H2308" i="3"/>
  <c r="Y2307" i="3"/>
  <c r="H2307" i="3"/>
  <c r="Y2306" i="3"/>
  <c r="H2306" i="3"/>
  <c r="Y2305" i="3"/>
  <c r="H2305" i="3"/>
  <c r="Y2304" i="3"/>
  <c r="H2304" i="3"/>
  <c r="Y2303" i="3"/>
  <c r="H2303" i="3"/>
  <c r="Y2302" i="3"/>
  <c r="H2302" i="3"/>
  <c r="Y2301" i="3"/>
  <c r="H2301" i="3"/>
  <c r="Y2300" i="3"/>
  <c r="H2300" i="3"/>
  <c r="Y2299" i="3"/>
  <c r="H2299" i="3"/>
  <c r="Y2298" i="3"/>
  <c r="H2298" i="3"/>
  <c r="Y2297" i="3"/>
  <c r="H2297" i="3"/>
  <c r="Y2296" i="3"/>
  <c r="H2296" i="3"/>
  <c r="Y2295" i="3"/>
  <c r="H2295" i="3"/>
  <c r="Y2294" i="3"/>
  <c r="H2294" i="3"/>
  <c r="Y2293" i="3"/>
  <c r="H2293" i="3"/>
  <c r="Y2292" i="3"/>
  <c r="H2292" i="3"/>
  <c r="Y2291" i="3"/>
  <c r="H2291" i="3"/>
  <c r="Y2290" i="3"/>
  <c r="H2290" i="3"/>
  <c r="Y2289" i="3"/>
  <c r="H2289" i="3"/>
  <c r="Y2288" i="3"/>
  <c r="H2288" i="3"/>
  <c r="Y2287" i="3"/>
  <c r="H2287" i="3"/>
  <c r="Y2286" i="3"/>
  <c r="H2286" i="3"/>
  <c r="Y2285" i="3"/>
  <c r="H2285" i="3"/>
  <c r="Y2284" i="3"/>
  <c r="H2284" i="3"/>
  <c r="Y2283" i="3"/>
  <c r="H2283" i="3"/>
  <c r="Y2282" i="3"/>
  <c r="H2282" i="3"/>
  <c r="Y2281" i="3"/>
  <c r="H2281" i="3"/>
  <c r="Y2280" i="3"/>
  <c r="H2280" i="3"/>
  <c r="Y2279" i="3"/>
  <c r="H2279" i="3"/>
  <c r="Y2278" i="3"/>
  <c r="H2278" i="3"/>
  <c r="Y2277" i="3"/>
  <c r="H2277" i="3"/>
  <c r="Y2276" i="3"/>
  <c r="H2276" i="3"/>
  <c r="Y2275" i="3"/>
  <c r="H2275" i="3"/>
  <c r="Y2274" i="3"/>
  <c r="H2274" i="3"/>
  <c r="Y2273" i="3"/>
  <c r="H2273" i="3"/>
  <c r="Y2272" i="3"/>
  <c r="H2272" i="3"/>
  <c r="Y2271" i="3"/>
  <c r="H2271" i="3"/>
  <c r="Y2270" i="3"/>
  <c r="H2270" i="3"/>
  <c r="Y2269" i="3"/>
  <c r="H2269" i="3"/>
  <c r="Y2268" i="3"/>
  <c r="H2268" i="3"/>
  <c r="Y2267" i="3"/>
  <c r="H2267" i="3"/>
  <c r="Y2266" i="3"/>
  <c r="H2266" i="3"/>
  <c r="Y2265" i="3"/>
  <c r="H2265" i="3"/>
  <c r="Y2264" i="3"/>
  <c r="H2264" i="3"/>
  <c r="Y2263" i="3"/>
  <c r="H2263" i="3"/>
  <c r="Y2262" i="3"/>
  <c r="H2262" i="3"/>
  <c r="Y2261" i="3"/>
  <c r="H2261" i="3"/>
  <c r="Y2260" i="3"/>
  <c r="H2260" i="3"/>
  <c r="Y2259" i="3"/>
  <c r="H2259" i="3"/>
  <c r="Y2258" i="3"/>
  <c r="H2258" i="3"/>
  <c r="Y2257" i="3"/>
  <c r="H2257" i="3"/>
  <c r="Y2256" i="3"/>
  <c r="H2256" i="3"/>
  <c r="Y2255" i="3"/>
  <c r="H2255" i="3"/>
  <c r="Y2254" i="3"/>
  <c r="H2254" i="3"/>
  <c r="Y2253" i="3"/>
  <c r="H2253" i="3"/>
  <c r="Y2252" i="3"/>
  <c r="H2252" i="3"/>
  <c r="Y2251" i="3"/>
  <c r="H2251" i="3"/>
  <c r="Y2250" i="3"/>
  <c r="H2250" i="3"/>
  <c r="Y2249" i="3"/>
  <c r="H2249" i="3"/>
  <c r="Y2248" i="3"/>
  <c r="H2248" i="3"/>
  <c r="Y2247" i="3"/>
  <c r="H2247" i="3"/>
  <c r="Y2246" i="3"/>
  <c r="H2246" i="3"/>
  <c r="Y2245" i="3"/>
  <c r="H2245" i="3"/>
  <c r="Y2244" i="3"/>
  <c r="H2244" i="3"/>
  <c r="Y2243" i="3"/>
  <c r="H2243" i="3"/>
  <c r="Y2242" i="3"/>
  <c r="H2242" i="3"/>
  <c r="Y2241" i="3"/>
  <c r="H2241" i="3"/>
  <c r="Y2240" i="3"/>
  <c r="H2240" i="3"/>
  <c r="Y2239" i="3"/>
  <c r="H2239" i="3"/>
  <c r="Y2238" i="3"/>
  <c r="H2238" i="3"/>
  <c r="Y2237" i="3"/>
  <c r="H2237" i="3"/>
  <c r="Y2236" i="3"/>
  <c r="H2236" i="3"/>
  <c r="Y2235" i="3"/>
  <c r="H2235" i="3"/>
  <c r="Y2234" i="3"/>
  <c r="H2234" i="3"/>
  <c r="Y2233" i="3"/>
  <c r="H2233" i="3"/>
  <c r="Y2232" i="3"/>
  <c r="H2232" i="3"/>
  <c r="Y2231" i="3"/>
  <c r="H2231" i="3"/>
  <c r="Y2230" i="3"/>
  <c r="H2230" i="3"/>
  <c r="Y2229" i="3"/>
  <c r="H2229" i="3"/>
  <c r="Y2228" i="3"/>
  <c r="H2228" i="3"/>
  <c r="Y2227" i="3"/>
  <c r="H2227" i="3"/>
  <c r="Y2226" i="3"/>
  <c r="H2226" i="3"/>
  <c r="Y2225" i="3"/>
  <c r="H2225" i="3"/>
  <c r="Y2224" i="3"/>
  <c r="H2224" i="3"/>
  <c r="Y2223" i="3"/>
  <c r="H2223" i="3"/>
  <c r="Y2222" i="3"/>
  <c r="H2222" i="3"/>
  <c r="Y2221" i="3"/>
  <c r="H2221" i="3"/>
  <c r="Y2220" i="3"/>
  <c r="H2220" i="3"/>
  <c r="Y2219" i="3"/>
  <c r="H2219" i="3"/>
  <c r="Y2218" i="3"/>
  <c r="H2218" i="3"/>
  <c r="Y2217" i="3"/>
  <c r="H2217" i="3"/>
  <c r="Y2216" i="3"/>
  <c r="H2216" i="3"/>
  <c r="Y2215" i="3"/>
  <c r="H2215" i="3"/>
  <c r="Y2214" i="3"/>
  <c r="H2214" i="3"/>
  <c r="Y2213" i="3"/>
  <c r="H2213" i="3"/>
  <c r="Y2212" i="3"/>
  <c r="H2212" i="3"/>
  <c r="Y2211" i="3"/>
  <c r="H2211" i="3"/>
  <c r="Y2210" i="3"/>
  <c r="H2210" i="3"/>
  <c r="Y2209" i="3"/>
  <c r="H2209" i="3"/>
  <c r="Y2208" i="3"/>
  <c r="H2208" i="3"/>
  <c r="Y2207" i="3"/>
  <c r="H2207" i="3"/>
  <c r="Y2206" i="3"/>
  <c r="H2206" i="3"/>
  <c r="Y2205" i="3"/>
  <c r="H2205" i="3"/>
  <c r="Y2204" i="3"/>
  <c r="H2204" i="3"/>
  <c r="Y2203" i="3"/>
  <c r="H2203" i="3"/>
  <c r="Y2202" i="3"/>
  <c r="H2202" i="3"/>
  <c r="Y2201" i="3"/>
  <c r="H2201" i="3"/>
  <c r="Y2200" i="3"/>
  <c r="H2200" i="3"/>
  <c r="Y2199" i="3"/>
  <c r="H2199" i="3"/>
  <c r="Y2198" i="3"/>
  <c r="H2198" i="3"/>
  <c r="Y2197" i="3"/>
  <c r="H2197" i="3"/>
  <c r="Y2196" i="3"/>
  <c r="H2196" i="3"/>
  <c r="Y2195" i="3"/>
  <c r="H2195" i="3"/>
  <c r="Y2194" i="3"/>
  <c r="H2194" i="3"/>
  <c r="Y2193" i="3"/>
  <c r="H2193" i="3"/>
  <c r="Y2192" i="3"/>
  <c r="H2192" i="3"/>
  <c r="Y2191" i="3"/>
  <c r="H2191" i="3"/>
  <c r="Y2190" i="3"/>
  <c r="H2190" i="3"/>
  <c r="Y2189" i="3"/>
  <c r="H2189" i="3"/>
  <c r="Y2188" i="3"/>
  <c r="H2188" i="3"/>
  <c r="Y2187" i="3"/>
  <c r="H2187" i="3"/>
  <c r="Y2186" i="3"/>
  <c r="H2186" i="3"/>
  <c r="Y2185" i="3"/>
  <c r="H2185" i="3"/>
  <c r="Y2184" i="3"/>
  <c r="H2184" i="3"/>
  <c r="Y2183" i="3"/>
  <c r="H2183" i="3"/>
  <c r="Y2182" i="3"/>
  <c r="H2182" i="3"/>
  <c r="Y2181" i="3"/>
  <c r="H2181" i="3"/>
  <c r="Y2180" i="3"/>
  <c r="H2180" i="3"/>
  <c r="Y2179" i="3"/>
  <c r="H2179" i="3"/>
  <c r="Y2178" i="3"/>
  <c r="H2178" i="3"/>
  <c r="Y2177" i="3"/>
  <c r="H2177" i="3"/>
  <c r="Y2176" i="3"/>
  <c r="H2176" i="3"/>
  <c r="Y2175" i="3"/>
  <c r="H2175" i="3"/>
  <c r="Y2174" i="3"/>
  <c r="H2174" i="3"/>
  <c r="Y2173" i="3"/>
  <c r="H2173" i="3"/>
  <c r="Y2172" i="3"/>
  <c r="H2172" i="3"/>
  <c r="Y2171" i="3"/>
  <c r="H2171" i="3"/>
  <c r="Y2170" i="3"/>
  <c r="H2170" i="3"/>
  <c r="Y2169" i="3"/>
  <c r="H2169" i="3"/>
  <c r="Y2168" i="3"/>
  <c r="H2168" i="3"/>
  <c r="Y2167" i="3"/>
  <c r="H2167" i="3"/>
  <c r="Y2166" i="3"/>
  <c r="H2166" i="3"/>
  <c r="Y2165" i="3"/>
  <c r="H2165" i="3"/>
  <c r="Y2164" i="3"/>
  <c r="H2164" i="3"/>
  <c r="Y2163" i="3"/>
  <c r="H2163" i="3"/>
  <c r="Y2162" i="3"/>
  <c r="H2162" i="3"/>
  <c r="Y2161" i="3"/>
  <c r="H2161" i="3"/>
  <c r="Y2160" i="3"/>
  <c r="H2160" i="3"/>
  <c r="Y2159" i="3"/>
  <c r="H2159" i="3"/>
  <c r="Y2158" i="3"/>
  <c r="H2158" i="3"/>
  <c r="Y2157" i="3"/>
  <c r="H2157" i="3"/>
  <c r="Y2156" i="3"/>
  <c r="H2156" i="3"/>
  <c r="Y2155" i="3"/>
  <c r="H2155" i="3"/>
  <c r="Y2154" i="3"/>
  <c r="H2154" i="3"/>
  <c r="Y2153" i="3"/>
  <c r="H2153" i="3"/>
  <c r="Y2152" i="3"/>
  <c r="H2152" i="3"/>
  <c r="Y2151" i="3"/>
  <c r="H2151" i="3"/>
  <c r="Y2150" i="3"/>
  <c r="H2150" i="3"/>
  <c r="Y2149" i="3"/>
  <c r="H2149" i="3"/>
  <c r="Y2148" i="3"/>
  <c r="H2148" i="3"/>
  <c r="Y2147" i="3"/>
  <c r="H2147" i="3"/>
  <c r="Y2146" i="3"/>
  <c r="H2146" i="3"/>
  <c r="Y2145" i="3"/>
  <c r="H2145" i="3"/>
  <c r="Y2144" i="3"/>
  <c r="H2144" i="3"/>
  <c r="Y2143" i="3"/>
  <c r="H2143" i="3"/>
  <c r="Y2142" i="3"/>
  <c r="H2142" i="3"/>
  <c r="Y2141" i="3"/>
  <c r="H2141" i="3"/>
  <c r="Y2140" i="3"/>
  <c r="H2140" i="3"/>
  <c r="Y2139" i="3"/>
  <c r="H2139" i="3"/>
  <c r="Y2138" i="3"/>
  <c r="H2138" i="3"/>
  <c r="Y2137" i="3"/>
  <c r="H2137" i="3"/>
  <c r="Y2136" i="3"/>
  <c r="H2136" i="3"/>
  <c r="Y2135" i="3"/>
  <c r="H2135" i="3"/>
  <c r="Y2134" i="3"/>
  <c r="H2134" i="3"/>
  <c r="Y2133" i="3"/>
  <c r="H2133" i="3"/>
  <c r="Y2132" i="3"/>
  <c r="H2132" i="3"/>
  <c r="Y2131" i="3"/>
  <c r="H2131" i="3"/>
  <c r="Y2130" i="3"/>
  <c r="H2130" i="3"/>
  <c r="Y2129" i="3"/>
  <c r="H2129" i="3"/>
  <c r="Y2128" i="3"/>
  <c r="H2128" i="3"/>
  <c r="Y2127" i="3"/>
  <c r="H2127" i="3"/>
  <c r="Y2126" i="3"/>
  <c r="H2126" i="3"/>
  <c r="Y2125" i="3"/>
  <c r="H2125" i="3"/>
  <c r="Y2124" i="3"/>
  <c r="H2124" i="3"/>
  <c r="Y2123" i="3"/>
  <c r="H2123" i="3"/>
  <c r="Y2122" i="3"/>
  <c r="H2122" i="3"/>
  <c r="Y2121" i="3"/>
  <c r="H2121" i="3"/>
  <c r="Y2120" i="3"/>
  <c r="H2120" i="3"/>
  <c r="Y2119" i="3"/>
  <c r="H2119" i="3"/>
  <c r="Y2118" i="3"/>
  <c r="H2118" i="3"/>
  <c r="Y2117" i="3"/>
  <c r="H2117" i="3"/>
  <c r="Y2116" i="3"/>
  <c r="H2116" i="3"/>
  <c r="Y2115" i="3"/>
  <c r="H2115" i="3"/>
  <c r="Y2114" i="3"/>
  <c r="H2114" i="3"/>
  <c r="Y2113" i="3"/>
  <c r="H2113" i="3"/>
  <c r="Y2112" i="3"/>
  <c r="H2112" i="3"/>
  <c r="Y2111" i="3"/>
  <c r="H2111" i="3"/>
  <c r="Y2110" i="3"/>
  <c r="H2110" i="3"/>
  <c r="Y2109" i="3"/>
  <c r="H2109" i="3"/>
  <c r="Y2108" i="3"/>
  <c r="H2108" i="3"/>
  <c r="Y2107" i="3"/>
  <c r="H2107" i="3"/>
  <c r="Y2106" i="3"/>
  <c r="H2106" i="3"/>
  <c r="Y2105" i="3"/>
  <c r="H2105" i="3"/>
  <c r="Y2104" i="3"/>
  <c r="H2104" i="3"/>
  <c r="Y2103" i="3"/>
  <c r="H2103" i="3"/>
  <c r="Y2102" i="3"/>
  <c r="H2102" i="3"/>
  <c r="Y2101" i="3"/>
  <c r="H2101" i="3"/>
  <c r="Y2100" i="3"/>
  <c r="H2100" i="3"/>
  <c r="Y2099" i="3"/>
  <c r="H2099" i="3"/>
  <c r="Y2098" i="3"/>
  <c r="H2098" i="3"/>
  <c r="Y2097" i="3"/>
  <c r="H2097" i="3"/>
  <c r="Y2096" i="3"/>
  <c r="H2096" i="3"/>
  <c r="Y2095" i="3"/>
  <c r="H2095" i="3"/>
  <c r="Y2094" i="3"/>
  <c r="H2094" i="3"/>
  <c r="Y2093" i="3"/>
  <c r="H2093" i="3"/>
  <c r="Y2092" i="3"/>
  <c r="H2092" i="3"/>
  <c r="Y2091" i="3"/>
  <c r="H2091" i="3"/>
  <c r="Y2090" i="3"/>
  <c r="H2090" i="3"/>
  <c r="Y2089" i="3"/>
  <c r="H2089" i="3"/>
  <c r="Y2088" i="3"/>
  <c r="H2088" i="3"/>
  <c r="Y2087" i="3"/>
  <c r="H2087" i="3"/>
  <c r="Y2086" i="3"/>
  <c r="H2086" i="3"/>
  <c r="Y2085" i="3"/>
  <c r="H2085" i="3"/>
  <c r="Y2084" i="3"/>
  <c r="H2084" i="3"/>
  <c r="Y2083" i="3"/>
  <c r="H2083" i="3"/>
  <c r="Y2082" i="3"/>
  <c r="H2082" i="3"/>
  <c r="Y2081" i="3"/>
  <c r="H2081" i="3"/>
  <c r="Y2080" i="3"/>
  <c r="H2080" i="3"/>
  <c r="Y2079" i="3"/>
  <c r="H2079" i="3"/>
  <c r="Y2078" i="3"/>
  <c r="H2078" i="3"/>
  <c r="Y2077" i="3"/>
  <c r="H2077" i="3"/>
  <c r="Y2076" i="3"/>
  <c r="H2076" i="3"/>
  <c r="Y2075" i="3"/>
  <c r="H2075" i="3"/>
  <c r="Y2074" i="3"/>
  <c r="H2074" i="3"/>
  <c r="Y2073" i="3"/>
  <c r="H2073" i="3"/>
  <c r="Y2072" i="3"/>
  <c r="H2072" i="3"/>
  <c r="Y2071" i="3"/>
  <c r="H2071" i="3"/>
  <c r="Y2070" i="3"/>
  <c r="H2070" i="3"/>
  <c r="Y2069" i="3"/>
  <c r="H2069" i="3"/>
  <c r="Y2068" i="3"/>
  <c r="H2068" i="3"/>
  <c r="Y2067" i="3"/>
  <c r="H2067" i="3"/>
  <c r="Y2066" i="3"/>
  <c r="H2066" i="3"/>
  <c r="Y2065" i="3"/>
  <c r="H2065" i="3"/>
  <c r="Y2064" i="3"/>
  <c r="H2064" i="3"/>
  <c r="Y2063" i="3"/>
  <c r="H2063" i="3"/>
  <c r="Y2062" i="3"/>
  <c r="H2062" i="3"/>
  <c r="Y2061" i="3"/>
  <c r="H2061" i="3"/>
  <c r="Y2060" i="3"/>
  <c r="H2060" i="3"/>
  <c r="Y2059" i="3"/>
  <c r="H2059" i="3"/>
  <c r="Y2058" i="3"/>
  <c r="H2058" i="3"/>
  <c r="Y2057" i="3"/>
  <c r="H2057" i="3"/>
  <c r="Y2056" i="3"/>
  <c r="H2056" i="3"/>
  <c r="Y2055" i="3"/>
  <c r="H2055" i="3"/>
  <c r="Y2054" i="3"/>
  <c r="H2054" i="3"/>
  <c r="Y2053" i="3"/>
  <c r="H2053" i="3"/>
  <c r="Y2052" i="3"/>
  <c r="H2052" i="3"/>
  <c r="Y2051" i="3"/>
  <c r="H2051" i="3"/>
  <c r="Y2050" i="3"/>
  <c r="H2050" i="3"/>
  <c r="Y2049" i="3"/>
  <c r="H2049" i="3"/>
  <c r="Y2048" i="3"/>
  <c r="H2048" i="3"/>
  <c r="Y2047" i="3"/>
  <c r="H2047" i="3"/>
  <c r="Y2046" i="3"/>
  <c r="H2046" i="3"/>
  <c r="Y2045" i="3"/>
  <c r="H2045" i="3"/>
  <c r="Y2044" i="3"/>
  <c r="H2044" i="3"/>
  <c r="Y2043" i="3"/>
  <c r="H2043" i="3"/>
  <c r="Y2042" i="3"/>
  <c r="H2042" i="3"/>
  <c r="Y2041" i="3"/>
  <c r="H2041" i="3"/>
  <c r="Y2040" i="3"/>
  <c r="H2040" i="3"/>
  <c r="Y2039" i="3"/>
  <c r="H2039" i="3"/>
  <c r="Y2038" i="3"/>
  <c r="H2038" i="3"/>
  <c r="Y2037" i="3"/>
  <c r="H2037" i="3"/>
  <c r="Y2036" i="3"/>
  <c r="H2036" i="3"/>
  <c r="Y2035" i="3"/>
  <c r="H2035" i="3"/>
  <c r="Y2034" i="3"/>
  <c r="H2034" i="3"/>
  <c r="Y2033" i="3"/>
  <c r="H2033" i="3"/>
  <c r="Y2032" i="3"/>
  <c r="H2032" i="3"/>
  <c r="Y2031" i="3"/>
  <c r="H2031" i="3"/>
  <c r="Y2030" i="3"/>
  <c r="H2030" i="3"/>
  <c r="Y2029" i="3"/>
  <c r="H2029" i="3"/>
  <c r="Y2028" i="3"/>
  <c r="H2028" i="3"/>
  <c r="Y2027" i="3"/>
  <c r="H2027" i="3"/>
  <c r="Y2026" i="3"/>
  <c r="H2026" i="3"/>
  <c r="Y2025" i="3"/>
  <c r="H2025" i="3"/>
  <c r="Y2024" i="3"/>
  <c r="H2024" i="3"/>
  <c r="Y2023" i="3"/>
  <c r="H2023" i="3"/>
  <c r="Y2022" i="3"/>
  <c r="H2022" i="3"/>
  <c r="Y2021" i="3"/>
  <c r="H2021" i="3"/>
  <c r="Y2020" i="3"/>
  <c r="H2020" i="3"/>
  <c r="Y2019" i="3"/>
  <c r="H2019" i="3"/>
  <c r="Y2018" i="3"/>
  <c r="H2018" i="3"/>
  <c r="Y2017" i="3"/>
  <c r="H2017" i="3"/>
  <c r="Y2016" i="3"/>
  <c r="H2016" i="3"/>
  <c r="Y2015" i="3"/>
  <c r="H2015" i="3"/>
  <c r="Y2014" i="3"/>
  <c r="H2014" i="3"/>
  <c r="Y2013" i="3"/>
  <c r="H2013" i="3"/>
  <c r="Y2012" i="3"/>
  <c r="H2012" i="3"/>
  <c r="Y2011" i="3"/>
  <c r="H2011" i="3"/>
  <c r="Y2010" i="3"/>
  <c r="H2010" i="3"/>
  <c r="Y2009" i="3"/>
  <c r="H2009" i="3"/>
  <c r="Y2008" i="3"/>
  <c r="H2008" i="3"/>
  <c r="Y2007" i="3"/>
  <c r="H2007" i="3"/>
  <c r="Y2006" i="3"/>
  <c r="H2006" i="3"/>
  <c r="Y2005" i="3"/>
  <c r="H2005" i="3"/>
  <c r="Y2004" i="3"/>
  <c r="H2004" i="3"/>
  <c r="Y2003" i="3"/>
  <c r="H2003" i="3"/>
  <c r="Y2002" i="3"/>
  <c r="H2002" i="3"/>
  <c r="Y2001" i="3"/>
  <c r="H2001" i="3"/>
  <c r="Y2000" i="3"/>
  <c r="H2000" i="3"/>
  <c r="Y1999" i="3"/>
  <c r="H1999" i="3"/>
  <c r="Y1998" i="3"/>
  <c r="H1998" i="3"/>
  <c r="Y1997" i="3"/>
  <c r="H1997" i="3"/>
  <c r="Y1996" i="3"/>
  <c r="H1996" i="3"/>
  <c r="Y1995" i="3"/>
  <c r="H1995" i="3"/>
  <c r="Y1994" i="3"/>
  <c r="H1994" i="3"/>
  <c r="Y1993" i="3"/>
  <c r="H1993" i="3"/>
  <c r="Y1992" i="3"/>
  <c r="H1992" i="3"/>
  <c r="Y1991" i="3"/>
  <c r="H1991" i="3"/>
  <c r="Y1990" i="3"/>
  <c r="H1990" i="3"/>
  <c r="Y1989" i="3"/>
  <c r="H1989" i="3"/>
  <c r="Y1988" i="3"/>
  <c r="H1988" i="3"/>
  <c r="Y1987" i="3"/>
  <c r="H1987" i="3"/>
  <c r="Y1986" i="3"/>
  <c r="H1986" i="3"/>
  <c r="Y1985" i="3"/>
  <c r="H1985" i="3"/>
  <c r="Y1984" i="3"/>
  <c r="H1984" i="3"/>
  <c r="Y1983" i="3"/>
  <c r="H1983" i="3"/>
  <c r="Y1982" i="3"/>
  <c r="H1982" i="3"/>
  <c r="Y1981" i="3"/>
  <c r="H1981" i="3"/>
  <c r="Y1980" i="3"/>
  <c r="H1980" i="3"/>
  <c r="Y1979" i="3"/>
  <c r="H1979" i="3"/>
  <c r="Y1978" i="3"/>
  <c r="H1978" i="3"/>
  <c r="Y1977" i="3"/>
  <c r="H1977" i="3"/>
  <c r="Y1976" i="3"/>
  <c r="H1976" i="3"/>
  <c r="Y1975" i="3"/>
  <c r="H1975" i="3"/>
  <c r="Y1974" i="3"/>
  <c r="H1974" i="3"/>
  <c r="Y1973" i="3"/>
  <c r="H1973" i="3"/>
  <c r="Y1972" i="3"/>
  <c r="H1972" i="3"/>
  <c r="Y1971" i="3"/>
  <c r="H1971" i="3"/>
  <c r="Y1970" i="3"/>
  <c r="H1970" i="3"/>
  <c r="Y1969" i="3"/>
  <c r="H1969" i="3"/>
  <c r="Y1968" i="3"/>
  <c r="H1968" i="3"/>
  <c r="Y1967" i="3"/>
  <c r="H1967" i="3"/>
  <c r="Y1966" i="3"/>
  <c r="H1966" i="3"/>
  <c r="Y1965" i="3"/>
  <c r="H1965" i="3"/>
  <c r="Y1964" i="3"/>
  <c r="H1964" i="3"/>
  <c r="Y1963" i="3"/>
  <c r="H1963" i="3"/>
  <c r="Y1962" i="3"/>
  <c r="H1962" i="3"/>
  <c r="Y1961" i="3"/>
  <c r="H1961" i="3"/>
  <c r="Y1960" i="3"/>
  <c r="H1960" i="3"/>
  <c r="Y1959" i="3"/>
  <c r="H1959" i="3"/>
  <c r="Y1958" i="3"/>
  <c r="H1958" i="3"/>
  <c r="Y1957" i="3"/>
  <c r="H1957" i="3"/>
  <c r="Y1956" i="3"/>
  <c r="H1956" i="3"/>
  <c r="Y1955" i="3"/>
  <c r="H1955" i="3"/>
  <c r="Y1954" i="3"/>
  <c r="H1954" i="3"/>
  <c r="Y1953" i="3"/>
  <c r="H1953" i="3"/>
  <c r="Y1952" i="3"/>
  <c r="H1952" i="3"/>
  <c r="Y1951" i="3"/>
  <c r="H1951" i="3"/>
  <c r="Y1950" i="3"/>
  <c r="H1950" i="3"/>
  <c r="Y1949" i="3"/>
  <c r="H1949" i="3"/>
  <c r="Y1948" i="3"/>
  <c r="H1948" i="3"/>
  <c r="Y1947" i="3"/>
  <c r="H1947" i="3"/>
  <c r="Y1946" i="3"/>
  <c r="H1946" i="3"/>
  <c r="Y1945" i="3"/>
  <c r="H1945" i="3"/>
  <c r="Y1944" i="3"/>
  <c r="H1944" i="3"/>
  <c r="Y1943" i="3"/>
  <c r="H1943" i="3"/>
  <c r="Y1942" i="3"/>
  <c r="H1942" i="3"/>
  <c r="Y1941" i="3"/>
  <c r="H1941" i="3"/>
  <c r="Y1940" i="3"/>
  <c r="H1940" i="3"/>
  <c r="Y1939" i="3"/>
  <c r="H1939" i="3"/>
  <c r="Y1938" i="3"/>
  <c r="H1938" i="3"/>
  <c r="Y1937" i="3"/>
  <c r="H1937" i="3"/>
  <c r="Y1936" i="3"/>
  <c r="H1936" i="3"/>
  <c r="Y1935" i="3"/>
  <c r="H1935" i="3"/>
  <c r="Y1934" i="3"/>
  <c r="H1934" i="3"/>
  <c r="Y1933" i="3"/>
  <c r="H1933" i="3"/>
  <c r="Y1932" i="3"/>
  <c r="H1932" i="3"/>
  <c r="Y1931" i="3"/>
  <c r="H1931" i="3"/>
  <c r="Y1930" i="3"/>
  <c r="H1930" i="3"/>
  <c r="Y1929" i="3"/>
  <c r="H1929" i="3"/>
  <c r="Y1928" i="3"/>
  <c r="H1928" i="3"/>
  <c r="Y1927" i="3"/>
  <c r="H1927" i="3"/>
  <c r="Y1926" i="3"/>
  <c r="H1926" i="3"/>
  <c r="Y1925" i="3"/>
  <c r="H1925" i="3"/>
  <c r="Y1924" i="3"/>
  <c r="H1924" i="3"/>
  <c r="Y1923" i="3"/>
  <c r="H1923" i="3"/>
  <c r="Y1922" i="3"/>
  <c r="H1922" i="3"/>
  <c r="Y1921" i="3"/>
  <c r="H1921" i="3"/>
  <c r="Y1920" i="3"/>
  <c r="H1920" i="3"/>
  <c r="Y1919" i="3"/>
  <c r="H1919" i="3"/>
  <c r="Y1918" i="3"/>
  <c r="H1918" i="3"/>
  <c r="Y1917" i="3"/>
  <c r="H1917" i="3"/>
  <c r="Y1916" i="3"/>
  <c r="H1916" i="3"/>
  <c r="Y1915" i="3"/>
  <c r="H1915" i="3"/>
  <c r="Y1914" i="3"/>
  <c r="H1914" i="3"/>
  <c r="Y1913" i="3"/>
  <c r="H1913" i="3"/>
  <c r="Y1912" i="3"/>
  <c r="H1912" i="3"/>
  <c r="Y1911" i="3"/>
  <c r="H1911" i="3"/>
  <c r="Y1910" i="3"/>
  <c r="H1910" i="3"/>
  <c r="Y1909" i="3"/>
  <c r="H1909" i="3"/>
  <c r="Y1908" i="3"/>
  <c r="H1908" i="3"/>
  <c r="Y1907" i="3"/>
  <c r="H1907" i="3"/>
  <c r="Y1906" i="3"/>
  <c r="H1906" i="3"/>
  <c r="Y1905" i="3"/>
  <c r="H1905" i="3"/>
  <c r="Y1904" i="3"/>
  <c r="H1904" i="3"/>
  <c r="Y1903" i="3"/>
  <c r="H1903" i="3"/>
  <c r="Y1902" i="3"/>
  <c r="H1902" i="3"/>
  <c r="Y1901" i="3"/>
  <c r="H1901" i="3"/>
  <c r="Y1900" i="3"/>
  <c r="H1900" i="3"/>
  <c r="Y1899" i="3"/>
  <c r="H1899" i="3"/>
  <c r="Y1898" i="3"/>
  <c r="H1898" i="3"/>
  <c r="Y1897" i="3"/>
  <c r="H1897" i="3"/>
  <c r="Y1896" i="3"/>
  <c r="H1896" i="3"/>
  <c r="Y1895" i="3"/>
  <c r="H1895" i="3"/>
  <c r="Y1894" i="3"/>
  <c r="H1894" i="3"/>
  <c r="Y1893" i="3"/>
  <c r="H1893" i="3"/>
  <c r="Y1892" i="3"/>
  <c r="H1892" i="3"/>
  <c r="Y1891" i="3"/>
  <c r="H1891" i="3"/>
  <c r="Y1890" i="3"/>
  <c r="H1890" i="3"/>
  <c r="Y1889" i="3"/>
  <c r="H1889" i="3"/>
  <c r="Y1888" i="3"/>
  <c r="H1888" i="3"/>
  <c r="Y1887" i="3"/>
  <c r="H1887" i="3"/>
  <c r="Y1886" i="3"/>
  <c r="H1886" i="3"/>
  <c r="Y1885" i="3"/>
  <c r="H1885" i="3"/>
  <c r="Y1884" i="3"/>
  <c r="H1884" i="3"/>
  <c r="Y1883" i="3"/>
  <c r="H1883" i="3"/>
  <c r="Y1882" i="3"/>
  <c r="H1882" i="3"/>
  <c r="Y1881" i="3"/>
  <c r="H1881" i="3"/>
  <c r="Y1880" i="3"/>
  <c r="H1880" i="3"/>
  <c r="Y1879" i="3"/>
  <c r="H1879" i="3"/>
  <c r="Y1878" i="3"/>
  <c r="H1878" i="3"/>
  <c r="Y1877" i="3"/>
  <c r="H1877" i="3"/>
  <c r="Y1876" i="3"/>
  <c r="H1876" i="3"/>
  <c r="Y1875" i="3"/>
  <c r="H1875" i="3"/>
  <c r="Y1874" i="3"/>
  <c r="H1874" i="3"/>
  <c r="Y1873" i="3"/>
  <c r="H1873" i="3"/>
  <c r="Y1872" i="3"/>
  <c r="H1872" i="3"/>
  <c r="Y1871" i="3"/>
  <c r="H1871" i="3"/>
  <c r="Y1870" i="3"/>
  <c r="H1870" i="3"/>
  <c r="Y1869" i="3"/>
  <c r="H1869" i="3"/>
  <c r="Y1868" i="3"/>
  <c r="H1868" i="3"/>
  <c r="Y1867" i="3"/>
  <c r="H1867" i="3"/>
  <c r="Y1866" i="3"/>
  <c r="H1866" i="3"/>
  <c r="Y1865" i="3"/>
  <c r="H1865" i="3"/>
  <c r="Y1864" i="3"/>
  <c r="H1864" i="3"/>
  <c r="Y1863" i="3"/>
  <c r="H1863" i="3"/>
  <c r="Y1862" i="3"/>
  <c r="H1862" i="3"/>
  <c r="Y1861" i="3"/>
  <c r="H1861" i="3"/>
  <c r="Y1860" i="3"/>
  <c r="H1860" i="3"/>
  <c r="Y1859" i="3"/>
  <c r="H1859" i="3"/>
  <c r="Y1858" i="3"/>
  <c r="H1858" i="3"/>
  <c r="Y1857" i="3"/>
  <c r="H1857" i="3"/>
  <c r="Y1856" i="3"/>
  <c r="H1856" i="3"/>
  <c r="Y1855" i="3"/>
  <c r="H1855" i="3"/>
  <c r="Y1854" i="3"/>
  <c r="H1854" i="3"/>
  <c r="Y1853" i="3"/>
  <c r="H1853" i="3"/>
  <c r="Y1852" i="3"/>
  <c r="H1852" i="3"/>
  <c r="Y1851" i="3"/>
  <c r="H1851" i="3"/>
  <c r="Y1850" i="3"/>
  <c r="H1850" i="3"/>
  <c r="Y1849" i="3"/>
  <c r="H1849" i="3"/>
  <c r="Y1848" i="3"/>
  <c r="H1848" i="3"/>
  <c r="Y1847" i="3"/>
  <c r="H1847" i="3"/>
  <c r="Y1846" i="3"/>
  <c r="H1846" i="3"/>
  <c r="Y1845" i="3"/>
  <c r="H1845" i="3"/>
  <c r="Y1844" i="3"/>
  <c r="H1844" i="3"/>
  <c r="Y1843" i="3"/>
  <c r="H1843" i="3"/>
  <c r="Y1842" i="3"/>
  <c r="H1842" i="3"/>
  <c r="Y1841" i="3"/>
  <c r="H1841" i="3"/>
  <c r="Y1840" i="3"/>
  <c r="H1840" i="3"/>
  <c r="Y1839" i="3"/>
  <c r="H1839" i="3"/>
  <c r="Y1838" i="3"/>
  <c r="H1838" i="3"/>
  <c r="Y1837" i="3"/>
  <c r="H1837" i="3"/>
  <c r="Y1836" i="3"/>
  <c r="H1836" i="3"/>
  <c r="Y1835" i="3"/>
  <c r="H1835" i="3"/>
  <c r="Y1834" i="3"/>
  <c r="H1834" i="3"/>
  <c r="Y1833" i="3"/>
  <c r="H1833" i="3"/>
  <c r="Y1832" i="3"/>
  <c r="H1832" i="3"/>
  <c r="Y1831" i="3"/>
  <c r="H1831" i="3"/>
  <c r="Y1830" i="3"/>
  <c r="H1830" i="3"/>
  <c r="Y1829" i="3"/>
  <c r="H1829" i="3"/>
  <c r="Y1828" i="3"/>
  <c r="H1828" i="3"/>
  <c r="Y1827" i="3"/>
  <c r="H1827" i="3"/>
  <c r="Y1826" i="3"/>
  <c r="H1826" i="3"/>
  <c r="Y1825" i="3"/>
  <c r="H1825" i="3"/>
  <c r="Y1824" i="3"/>
  <c r="H1824" i="3"/>
  <c r="Y1823" i="3"/>
  <c r="H1823" i="3"/>
  <c r="Y1822" i="3"/>
  <c r="H1822" i="3"/>
  <c r="Y1821" i="3"/>
  <c r="H1821" i="3"/>
  <c r="Y1820" i="3"/>
  <c r="H1820" i="3"/>
  <c r="Y1819" i="3"/>
  <c r="H1819" i="3"/>
  <c r="Y1818" i="3"/>
  <c r="H1818" i="3"/>
  <c r="Y1817" i="3"/>
  <c r="H1817" i="3"/>
  <c r="Y1816" i="3"/>
  <c r="H1816" i="3"/>
  <c r="Y1815" i="3"/>
  <c r="H1815" i="3"/>
  <c r="Y1814" i="3"/>
  <c r="H1814" i="3"/>
  <c r="Y1813" i="3"/>
  <c r="H1813" i="3"/>
  <c r="Y1812" i="3"/>
  <c r="H1812" i="3"/>
  <c r="Y1811" i="3"/>
  <c r="H1811" i="3"/>
  <c r="Y1810" i="3"/>
  <c r="H1810" i="3"/>
  <c r="Y1809" i="3"/>
  <c r="H1809" i="3"/>
  <c r="Y1808" i="3"/>
  <c r="H1808" i="3"/>
  <c r="Y1807" i="3"/>
  <c r="H1807" i="3"/>
  <c r="Y1806" i="3"/>
  <c r="H1806" i="3"/>
  <c r="Y1805" i="3"/>
  <c r="H1805" i="3"/>
  <c r="Y1804" i="3"/>
  <c r="H1804" i="3"/>
  <c r="Y1803" i="3"/>
  <c r="H1803" i="3"/>
  <c r="Y1802" i="3"/>
  <c r="H1802" i="3"/>
  <c r="Y1801" i="3"/>
  <c r="H1801" i="3"/>
  <c r="Y1800" i="3"/>
  <c r="H1800" i="3"/>
  <c r="Y1799" i="3"/>
  <c r="H1799" i="3"/>
  <c r="Y1798" i="3"/>
  <c r="H1798" i="3"/>
  <c r="Y1797" i="3"/>
  <c r="H1797" i="3"/>
  <c r="Y1796" i="3"/>
  <c r="H1796" i="3"/>
  <c r="Y1795" i="3"/>
  <c r="H1795" i="3"/>
  <c r="Y1794" i="3"/>
  <c r="H1794" i="3"/>
  <c r="Y1793" i="3"/>
  <c r="H1793" i="3"/>
  <c r="Y1792" i="3"/>
  <c r="H1792" i="3"/>
  <c r="Y1791" i="3"/>
  <c r="H1791" i="3"/>
  <c r="Y1790" i="3"/>
  <c r="H1790" i="3"/>
  <c r="Y1789" i="3"/>
  <c r="H1789" i="3"/>
  <c r="Y1788" i="3"/>
  <c r="H1788" i="3"/>
  <c r="Y1787" i="3"/>
  <c r="H1787" i="3"/>
  <c r="Y1786" i="3"/>
  <c r="H1786" i="3"/>
  <c r="Y1785" i="3"/>
  <c r="H1785" i="3"/>
  <c r="Y1784" i="3"/>
  <c r="H1784" i="3"/>
  <c r="Y1783" i="3"/>
  <c r="H1783" i="3"/>
  <c r="Y1782" i="3"/>
  <c r="H1782" i="3"/>
  <c r="Y1781" i="3"/>
  <c r="H1781" i="3"/>
  <c r="Y1780" i="3"/>
  <c r="H1780" i="3"/>
  <c r="Y1779" i="3"/>
  <c r="H1779" i="3"/>
  <c r="Y1778" i="3"/>
  <c r="H1778" i="3"/>
  <c r="Y1777" i="3"/>
  <c r="H1777" i="3"/>
  <c r="Y1776" i="3"/>
  <c r="H1776" i="3"/>
  <c r="Y1775" i="3"/>
  <c r="H1775" i="3"/>
  <c r="Y1774" i="3"/>
  <c r="H1774" i="3"/>
  <c r="Y1773" i="3"/>
  <c r="H1773" i="3"/>
  <c r="Y1772" i="3"/>
  <c r="H1772" i="3"/>
  <c r="Y1771" i="3"/>
  <c r="H1771" i="3"/>
  <c r="Y1770" i="3"/>
  <c r="H1770" i="3"/>
  <c r="Y1769" i="3"/>
  <c r="H1769" i="3"/>
  <c r="Y1768" i="3"/>
  <c r="H1768" i="3"/>
  <c r="Y1767" i="3"/>
  <c r="H1767" i="3"/>
  <c r="Y1766" i="3"/>
  <c r="H1766" i="3"/>
  <c r="Y1765" i="3"/>
  <c r="H1765" i="3"/>
  <c r="Y1764" i="3"/>
  <c r="H1764" i="3"/>
  <c r="Y1763" i="3"/>
  <c r="H1763" i="3"/>
  <c r="Y1762" i="3"/>
  <c r="H1762" i="3"/>
  <c r="Y1761" i="3"/>
  <c r="H1761" i="3"/>
  <c r="Y1760" i="3"/>
  <c r="H1760" i="3"/>
  <c r="Y1759" i="3"/>
  <c r="H1759" i="3"/>
  <c r="Y1758" i="3"/>
  <c r="H1758" i="3"/>
  <c r="Y1757" i="3"/>
  <c r="H1757" i="3"/>
  <c r="Y1756" i="3"/>
  <c r="H1756" i="3"/>
  <c r="Y1755" i="3"/>
  <c r="H1755" i="3"/>
  <c r="Y1754" i="3"/>
  <c r="H1754" i="3"/>
  <c r="Y1753" i="3"/>
  <c r="H1753" i="3"/>
  <c r="Y1752" i="3"/>
  <c r="H1752" i="3"/>
  <c r="Y1751" i="3"/>
  <c r="H1751" i="3"/>
  <c r="Y1750" i="3"/>
  <c r="H1750" i="3"/>
  <c r="Y1749" i="3"/>
  <c r="H1749" i="3"/>
  <c r="Y1748" i="3"/>
  <c r="H1748" i="3"/>
  <c r="Y1747" i="3"/>
  <c r="H1747" i="3"/>
  <c r="Y1746" i="3"/>
  <c r="H1746" i="3"/>
  <c r="Y1745" i="3"/>
  <c r="H1745" i="3"/>
  <c r="Y1744" i="3"/>
  <c r="H1744" i="3"/>
  <c r="Y1743" i="3"/>
  <c r="H1743" i="3"/>
  <c r="Y1742" i="3"/>
  <c r="H1742" i="3"/>
  <c r="Y1741" i="3"/>
  <c r="H1741" i="3"/>
  <c r="Y1740" i="3"/>
  <c r="H1740" i="3"/>
  <c r="Y1739" i="3"/>
  <c r="H1739" i="3"/>
  <c r="Y1738" i="3"/>
  <c r="H1738" i="3"/>
  <c r="Y1737" i="3"/>
  <c r="H1737" i="3"/>
  <c r="Y1736" i="3"/>
  <c r="H1736" i="3"/>
  <c r="Y1735" i="3"/>
  <c r="H1735" i="3"/>
  <c r="Y1734" i="3"/>
  <c r="H1734" i="3"/>
  <c r="Y1733" i="3"/>
  <c r="H1733" i="3"/>
  <c r="Y1732" i="3"/>
  <c r="H1732" i="3"/>
  <c r="Y1731" i="3"/>
  <c r="H1731" i="3"/>
  <c r="Y1730" i="3"/>
  <c r="H1730" i="3"/>
  <c r="Y1729" i="3"/>
  <c r="H1729" i="3"/>
  <c r="Y1728" i="3"/>
  <c r="H1728" i="3"/>
  <c r="Y1727" i="3"/>
  <c r="H1727" i="3"/>
  <c r="Y1726" i="3"/>
  <c r="H1726" i="3"/>
  <c r="Y1725" i="3"/>
  <c r="H1725" i="3"/>
  <c r="Y1724" i="3"/>
  <c r="H1724" i="3"/>
  <c r="Y1723" i="3"/>
  <c r="H1723" i="3"/>
  <c r="Y1722" i="3"/>
  <c r="H1722" i="3"/>
  <c r="Y1721" i="3"/>
  <c r="H1721" i="3"/>
  <c r="Y1720" i="3"/>
  <c r="H1720" i="3"/>
  <c r="Y1719" i="3"/>
  <c r="H1719" i="3"/>
  <c r="Y1718" i="3"/>
  <c r="H1718" i="3"/>
  <c r="Y1717" i="3"/>
  <c r="H1717" i="3"/>
  <c r="Y1716" i="3"/>
  <c r="H1716" i="3"/>
  <c r="Y1715" i="3"/>
  <c r="H1715" i="3"/>
  <c r="Y1714" i="3"/>
  <c r="H1714" i="3"/>
  <c r="Y1713" i="3"/>
  <c r="H1713" i="3"/>
  <c r="Y1712" i="3"/>
  <c r="H1712" i="3"/>
  <c r="Y1711" i="3"/>
  <c r="H1711" i="3"/>
  <c r="Y1710" i="3"/>
  <c r="H1710" i="3"/>
  <c r="Y1709" i="3"/>
  <c r="H1709" i="3"/>
  <c r="Y1708" i="3"/>
  <c r="H1708" i="3"/>
  <c r="Y1707" i="3"/>
  <c r="H1707" i="3"/>
  <c r="Y1706" i="3"/>
  <c r="H1706" i="3"/>
  <c r="Y1705" i="3"/>
  <c r="H1705" i="3"/>
  <c r="Y1704" i="3"/>
  <c r="H1704" i="3"/>
  <c r="Y1703" i="3"/>
  <c r="H1703" i="3"/>
  <c r="Y1702" i="3"/>
  <c r="H1702" i="3"/>
  <c r="Y1701" i="3"/>
  <c r="H1701" i="3"/>
  <c r="Y1700" i="3"/>
  <c r="H1700" i="3"/>
  <c r="Y1699" i="3"/>
  <c r="H1699" i="3"/>
  <c r="Y1698" i="3"/>
  <c r="H1698" i="3"/>
  <c r="Y1697" i="3"/>
  <c r="H1697" i="3"/>
  <c r="Y1696" i="3"/>
  <c r="H1696" i="3"/>
  <c r="Y1695" i="3"/>
  <c r="H1695" i="3"/>
  <c r="Y1694" i="3"/>
  <c r="H1694" i="3"/>
  <c r="Y1693" i="3"/>
  <c r="H1693" i="3"/>
  <c r="Y1692" i="3"/>
  <c r="H1692" i="3"/>
  <c r="Y1691" i="3"/>
  <c r="H1691" i="3"/>
  <c r="Y1690" i="3"/>
  <c r="H1690" i="3"/>
  <c r="Y1689" i="3"/>
  <c r="H1689" i="3"/>
  <c r="Y1688" i="3"/>
  <c r="H1688" i="3"/>
  <c r="Y1687" i="3"/>
  <c r="H1687" i="3"/>
  <c r="Y1686" i="3"/>
  <c r="H1686" i="3"/>
  <c r="Y1685" i="3"/>
  <c r="H1685" i="3"/>
  <c r="Y1684" i="3"/>
  <c r="H1684" i="3"/>
  <c r="Y1683" i="3"/>
  <c r="H1683" i="3"/>
  <c r="Y1682" i="3"/>
  <c r="H1682" i="3"/>
  <c r="Y1681" i="3"/>
  <c r="H1681" i="3"/>
  <c r="Y1680" i="3"/>
  <c r="H1680" i="3"/>
  <c r="Y1679" i="3"/>
  <c r="H1679" i="3"/>
  <c r="Y1678" i="3"/>
  <c r="H1678" i="3"/>
  <c r="Y1677" i="3"/>
  <c r="H1677" i="3"/>
  <c r="Y1676" i="3"/>
  <c r="H1676" i="3"/>
  <c r="Y1675" i="3"/>
  <c r="H1675" i="3"/>
  <c r="Y1674" i="3"/>
  <c r="H1674" i="3"/>
  <c r="Y1673" i="3"/>
  <c r="H1673" i="3"/>
  <c r="Y1672" i="3"/>
  <c r="H1672" i="3"/>
  <c r="Y1671" i="3"/>
  <c r="H1671" i="3"/>
  <c r="Y1670" i="3"/>
  <c r="H1670" i="3"/>
  <c r="Y1669" i="3"/>
  <c r="H1669" i="3"/>
  <c r="Y1668" i="3"/>
  <c r="H1668" i="3"/>
  <c r="Y1667" i="3"/>
  <c r="H1667" i="3"/>
  <c r="Y1666" i="3"/>
  <c r="H1666" i="3"/>
  <c r="Y1665" i="3"/>
  <c r="H1665" i="3"/>
  <c r="Y1664" i="3"/>
  <c r="H1664" i="3"/>
  <c r="Y1663" i="3"/>
  <c r="H1663" i="3"/>
  <c r="Y1662" i="3"/>
  <c r="H1662" i="3"/>
  <c r="Y1661" i="3"/>
  <c r="H1661" i="3"/>
  <c r="Y1660" i="3"/>
  <c r="H1660" i="3"/>
  <c r="Y1659" i="3"/>
  <c r="H1659" i="3"/>
  <c r="Y1658" i="3"/>
  <c r="H1658" i="3"/>
  <c r="Y1657" i="3"/>
  <c r="H1657" i="3"/>
  <c r="Y1656" i="3"/>
  <c r="H1656" i="3"/>
  <c r="Y1655" i="3"/>
  <c r="H1655" i="3"/>
  <c r="Y1654" i="3"/>
  <c r="H1654" i="3"/>
  <c r="Y1653" i="3"/>
  <c r="H1653" i="3"/>
  <c r="Y1652" i="3"/>
  <c r="H1652" i="3"/>
  <c r="Y1651" i="3"/>
  <c r="H1651" i="3"/>
  <c r="Y1650" i="3"/>
  <c r="H1650" i="3"/>
  <c r="Y1649" i="3"/>
  <c r="H1649" i="3"/>
  <c r="Y1648" i="3"/>
  <c r="H1648" i="3"/>
  <c r="Y1647" i="3"/>
  <c r="H1647" i="3"/>
  <c r="Y1646" i="3"/>
  <c r="H1646" i="3"/>
  <c r="Y1645" i="3"/>
  <c r="H1645" i="3"/>
  <c r="Y1644" i="3"/>
  <c r="H1644" i="3"/>
  <c r="Y1643" i="3"/>
  <c r="H1643" i="3"/>
  <c r="Y1642" i="3"/>
  <c r="H1642" i="3"/>
  <c r="Y1641" i="3"/>
  <c r="H1641" i="3"/>
  <c r="Y1640" i="3"/>
  <c r="H1640" i="3"/>
  <c r="Y1639" i="3"/>
  <c r="H1639" i="3"/>
  <c r="Y1638" i="3"/>
  <c r="H1638" i="3"/>
  <c r="Y1637" i="3"/>
  <c r="H1637" i="3"/>
  <c r="Y1636" i="3"/>
  <c r="H1636" i="3"/>
  <c r="Y1635" i="3"/>
  <c r="H1635" i="3"/>
  <c r="Y1634" i="3"/>
  <c r="H1634" i="3"/>
  <c r="Y1633" i="3"/>
  <c r="H1633" i="3"/>
  <c r="Y1632" i="3"/>
  <c r="H1632" i="3"/>
  <c r="Y1631" i="3"/>
  <c r="H1631" i="3"/>
  <c r="Y1630" i="3"/>
  <c r="H1630" i="3"/>
  <c r="Y1629" i="3"/>
  <c r="H1629" i="3"/>
  <c r="Y1628" i="3"/>
  <c r="H1628" i="3"/>
  <c r="Y1627" i="3"/>
  <c r="H1627" i="3"/>
  <c r="Y1626" i="3"/>
  <c r="H1626" i="3"/>
  <c r="Y1625" i="3"/>
  <c r="H1625" i="3"/>
  <c r="Y1624" i="3"/>
  <c r="H1624" i="3"/>
  <c r="Y1623" i="3"/>
  <c r="H1623" i="3"/>
  <c r="Y1622" i="3"/>
  <c r="H1622" i="3"/>
  <c r="Y1621" i="3"/>
  <c r="H1621" i="3"/>
  <c r="Y1620" i="3"/>
  <c r="H1620" i="3"/>
  <c r="Y1619" i="3"/>
  <c r="H1619" i="3"/>
  <c r="Y1618" i="3"/>
  <c r="H1618" i="3"/>
  <c r="Y1617" i="3"/>
  <c r="H1617" i="3"/>
  <c r="Y1616" i="3"/>
  <c r="H1616" i="3"/>
  <c r="Y1615" i="3"/>
  <c r="H1615" i="3"/>
  <c r="Y1614" i="3"/>
  <c r="H1614" i="3"/>
  <c r="Y1613" i="3"/>
  <c r="H1613" i="3"/>
  <c r="Y1612" i="3"/>
  <c r="H1612" i="3"/>
  <c r="Y1611" i="3"/>
  <c r="H1611" i="3"/>
  <c r="Y1610" i="3"/>
  <c r="H1610" i="3"/>
  <c r="Y1609" i="3"/>
  <c r="H1609" i="3"/>
  <c r="Y1608" i="3"/>
  <c r="H1608" i="3"/>
  <c r="Y1607" i="3"/>
  <c r="H1607" i="3"/>
  <c r="Y1606" i="3"/>
  <c r="H1606" i="3"/>
  <c r="Y1605" i="3"/>
  <c r="H1605" i="3"/>
  <c r="Y1604" i="3"/>
  <c r="H1604" i="3"/>
  <c r="Y1603" i="3"/>
  <c r="H1603" i="3"/>
  <c r="Y1602" i="3"/>
  <c r="H1602" i="3"/>
  <c r="Y1601" i="3"/>
  <c r="H1601" i="3"/>
  <c r="Y1600" i="3"/>
  <c r="H1600" i="3"/>
  <c r="Y1599" i="3"/>
  <c r="H1599" i="3"/>
  <c r="Y1598" i="3"/>
  <c r="H1598" i="3"/>
  <c r="Y1597" i="3"/>
  <c r="H1597" i="3"/>
  <c r="Y1596" i="3"/>
  <c r="H1596" i="3"/>
  <c r="Y1595" i="3"/>
  <c r="H1595" i="3"/>
  <c r="Y1594" i="3"/>
  <c r="H1594" i="3"/>
  <c r="Y1593" i="3"/>
  <c r="H1593" i="3"/>
  <c r="Y1592" i="3"/>
  <c r="H1592" i="3"/>
  <c r="Y1591" i="3"/>
  <c r="H1591" i="3"/>
  <c r="Y1590" i="3"/>
  <c r="H1590" i="3"/>
  <c r="Y1589" i="3"/>
  <c r="H1589" i="3"/>
  <c r="Y1588" i="3"/>
  <c r="H1588" i="3"/>
  <c r="Y1587" i="3"/>
  <c r="H1587" i="3"/>
  <c r="Y1586" i="3"/>
  <c r="H1586" i="3"/>
  <c r="Y1585" i="3"/>
  <c r="H1585" i="3"/>
  <c r="Y1584" i="3"/>
  <c r="H1584" i="3"/>
  <c r="Y1583" i="3"/>
  <c r="H1583" i="3"/>
  <c r="Y1582" i="3"/>
  <c r="H1582" i="3"/>
  <c r="Y1581" i="3"/>
  <c r="H1581" i="3"/>
  <c r="Y1580" i="3"/>
  <c r="H1580" i="3"/>
  <c r="Y1579" i="3"/>
  <c r="H1579" i="3"/>
  <c r="Y1578" i="3"/>
  <c r="H1578" i="3"/>
  <c r="Y1577" i="3"/>
  <c r="H1577" i="3"/>
  <c r="Y1576" i="3"/>
  <c r="H1576" i="3"/>
  <c r="Y1575" i="3"/>
  <c r="H1575" i="3"/>
  <c r="Y1574" i="3"/>
  <c r="H1574" i="3"/>
  <c r="Y1573" i="3"/>
  <c r="H1573" i="3"/>
  <c r="Y1572" i="3"/>
  <c r="H1572" i="3"/>
  <c r="Y1571" i="3"/>
  <c r="H1571" i="3"/>
  <c r="Y1570" i="3"/>
  <c r="H1570" i="3"/>
  <c r="Y1569" i="3"/>
  <c r="H1569" i="3"/>
  <c r="Y1568" i="3"/>
  <c r="H1568" i="3"/>
  <c r="Y1567" i="3"/>
  <c r="H1567" i="3"/>
  <c r="Y1566" i="3"/>
  <c r="H1566" i="3"/>
  <c r="Y1565" i="3"/>
  <c r="H1565" i="3"/>
  <c r="Y1564" i="3"/>
  <c r="H1564" i="3"/>
  <c r="Y1563" i="3"/>
  <c r="H1563" i="3"/>
  <c r="Y1562" i="3"/>
  <c r="H1562" i="3"/>
  <c r="Y1561" i="3"/>
  <c r="H1561" i="3"/>
  <c r="Y1560" i="3"/>
  <c r="H1560" i="3"/>
  <c r="Y1559" i="3"/>
  <c r="H1559" i="3"/>
  <c r="Y1558" i="3"/>
  <c r="H1558" i="3"/>
  <c r="Y1557" i="3"/>
  <c r="H1557" i="3"/>
  <c r="Y1556" i="3"/>
  <c r="H1556" i="3"/>
  <c r="Y1555" i="3"/>
  <c r="H1555" i="3"/>
  <c r="Y1554" i="3"/>
  <c r="H1554" i="3"/>
  <c r="Y1553" i="3"/>
  <c r="H1553" i="3"/>
  <c r="Y1552" i="3"/>
  <c r="H1552" i="3"/>
  <c r="Y1551" i="3"/>
  <c r="H1551" i="3"/>
  <c r="Y1550" i="3"/>
  <c r="H1550" i="3"/>
  <c r="Y1549" i="3"/>
  <c r="H1549" i="3"/>
  <c r="Y1548" i="3"/>
  <c r="H1548" i="3"/>
  <c r="Y1547" i="3"/>
  <c r="H1547" i="3"/>
  <c r="Y1546" i="3"/>
  <c r="H1546" i="3"/>
  <c r="Y1545" i="3"/>
  <c r="H1545" i="3"/>
  <c r="Y1544" i="3"/>
  <c r="H1544" i="3"/>
  <c r="Y1543" i="3"/>
  <c r="H1543" i="3"/>
  <c r="Y1542" i="3"/>
  <c r="H1542" i="3"/>
  <c r="Y1541" i="3"/>
  <c r="H1541" i="3"/>
  <c r="Y1540" i="3"/>
  <c r="H1540" i="3"/>
  <c r="Y1539" i="3"/>
  <c r="H1539" i="3"/>
  <c r="Y1538" i="3"/>
  <c r="H1538" i="3"/>
  <c r="Y1537" i="3"/>
  <c r="H1537" i="3"/>
  <c r="Y1536" i="3"/>
  <c r="H1536" i="3"/>
  <c r="Y1535" i="3"/>
  <c r="H1535" i="3"/>
  <c r="Y1534" i="3"/>
  <c r="H1534" i="3"/>
  <c r="Y1533" i="3"/>
  <c r="H1533" i="3"/>
  <c r="Y1532" i="3"/>
  <c r="H1532" i="3"/>
  <c r="Y1531" i="3"/>
  <c r="H1531" i="3"/>
  <c r="Y1530" i="3"/>
  <c r="H1530" i="3"/>
  <c r="Y1529" i="3"/>
  <c r="H1529" i="3"/>
  <c r="Y1528" i="3"/>
  <c r="H1528" i="3"/>
  <c r="Y1527" i="3"/>
  <c r="H1527" i="3"/>
  <c r="Y1526" i="3"/>
  <c r="H1526" i="3"/>
  <c r="Y1525" i="3"/>
  <c r="H1525" i="3"/>
  <c r="Y1524" i="3"/>
  <c r="H1524" i="3"/>
  <c r="Y1523" i="3"/>
  <c r="H1523" i="3"/>
  <c r="Y1522" i="3"/>
  <c r="H1522" i="3"/>
  <c r="Y1521" i="3"/>
  <c r="H1521" i="3"/>
  <c r="Y1520" i="3"/>
  <c r="H1520" i="3"/>
  <c r="Y1519" i="3"/>
  <c r="H1519" i="3"/>
  <c r="Y1518" i="3"/>
  <c r="H1518" i="3"/>
  <c r="Y1517" i="3"/>
  <c r="H1517" i="3"/>
  <c r="Y1516" i="3"/>
  <c r="H1516" i="3"/>
  <c r="Y1515" i="3"/>
  <c r="H1515" i="3"/>
  <c r="Y1514" i="3"/>
  <c r="H1514" i="3"/>
  <c r="Y1513" i="3"/>
  <c r="H1513" i="3"/>
  <c r="Y1512" i="3"/>
  <c r="H1512" i="3"/>
  <c r="Y1511" i="3"/>
  <c r="H1511" i="3"/>
  <c r="Y1510" i="3"/>
  <c r="H1510" i="3"/>
  <c r="Y1509" i="3"/>
  <c r="H1509" i="3"/>
  <c r="Y1508" i="3"/>
  <c r="H1508" i="3"/>
  <c r="Y1507" i="3"/>
  <c r="H1507" i="3"/>
  <c r="Y1506" i="3"/>
  <c r="H1506" i="3"/>
  <c r="Y1505" i="3"/>
  <c r="H1505" i="3"/>
  <c r="Y1504" i="3"/>
  <c r="H1504" i="3"/>
  <c r="Y1503" i="3"/>
  <c r="H1503" i="3"/>
  <c r="Y1502" i="3"/>
  <c r="H1502" i="3"/>
  <c r="Y1501" i="3"/>
  <c r="H1501" i="3"/>
  <c r="Y1500" i="3"/>
  <c r="H1500" i="3"/>
  <c r="Y1499" i="3"/>
  <c r="H1499" i="3"/>
  <c r="Y1498" i="3"/>
  <c r="H1498" i="3"/>
  <c r="Y1497" i="3"/>
  <c r="H1497" i="3"/>
  <c r="Y1496" i="3"/>
  <c r="H1496" i="3"/>
  <c r="Y1495" i="3"/>
  <c r="H1495" i="3"/>
  <c r="Y1494" i="3"/>
  <c r="H1494" i="3"/>
  <c r="Y1493" i="3"/>
  <c r="H1493" i="3"/>
  <c r="Y1492" i="3"/>
  <c r="H1492" i="3"/>
  <c r="Y1491" i="3"/>
  <c r="H1491" i="3"/>
  <c r="Y1490" i="3"/>
  <c r="H1490" i="3"/>
  <c r="Y1489" i="3"/>
  <c r="H1489" i="3"/>
  <c r="Y1488" i="3"/>
  <c r="H1488" i="3"/>
  <c r="Y1487" i="3"/>
  <c r="H1487" i="3"/>
  <c r="Y1486" i="3"/>
  <c r="H1486" i="3"/>
  <c r="Y1485" i="3"/>
  <c r="H1485" i="3"/>
  <c r="Y1484" i="3"/>
  <c r="H1484" i="3"/>
  <c r="Y1483" i="3"/>
  <c r="H1483" i="3"/>
  <c r="Y1482" i="3"/>
  <c r="H1482" i="3"/>
  <c r="Y1481" i="3"/>
  <c r="H1481" i="3"/>
  <c r="Y1480" i="3"/>
  <c r="H1480" i="3"/>
  <c r="Y1479" i="3"/>
  <c r="H1479" i="3"/>
  <c r="Y1478" i="3"/>
  <c r="H1478" i="3"/>
  <c r="Y1477" i="3"/>
  <c r="H1477" i="3"/>
  <c r="Y1476" i="3"/>
  <c r="H1476" i="3"/>
  <c r="Y1475" i="3"/>
  <c r="H1475" i="3"/>
  <c r="Y1474" i="3"/>
  <c r="H1474" i="3"/>
  <c r="Y1473" i="3"/>
  <c r="H1473" i="3"/>
  <c r="Y1472" i="3"/>
  <c r="H1472" i="3"/>
  <c r="Y1471" i="3"/>
  <c r="H1471" i="3"/>
  <c r="Y1470" i="3"/>
  <c r="H1470" i="3"/>
  <c r="Y1469" i="3"/>
  <c r="H1469" i="3"/>
  <c r="Y1468" i="3"/>
  <c r="H1468" i="3"/>
  <c r="Y1467" i="3"/>
  <c r="H1467" i="3"/>
  <c r="Y1466" i="3"/>
  <c r="H1466" i="3"/>
  <c r="Y1465" i="3"/>
  <c r="H1465" i="3"/>
  <c r="Y1464" i="3"/>
  <c r="H1464" i="3"/>
  <c r="Y1463" i="3"/>
  <c r="H1463" i="3"/>
  <c r="Y1462" i="3"/>
  <c r="H1462" i="3"/>
  <c r="Y1461" i="3"/>
  <c r="H1461" i="3"/>
  <c r="Y1460" i="3"/>
  <c r="H1460" i="3"/>
  <c r="Y1459" i="3"/>
  <c r="H1459" i="3"/>
  <c r="Y1458" i="3"/>
  <c r="H1458" i="3"/>
  <c r="Y1457" i="3"/>
  <c r="H1457" i="3"/>
  <c r="Y1456" i="3"/>
  <c r="H1456" i="3"/>
  <c r="Y1455" i="3"/>
  <c r="H1455" i="3"/>
  <c r="Y1454" i="3"/>
  <c r="H1454" i="3"/>
  <c r="Y1453" i="3"/>
  <c r="H1453" i="3"/>
  <c r="Y1452" i="3"/>
  <c r="H1452" i="3"/>
  <c r="Y1451" i="3"/>
  <c r="H1451" i="3"/>
  <c r="Y1450" i="3"/>
  <c r="H1450" i="3"/>
  <c r="Y1449" i="3"/>
  <c r="H1449" i="3"/>
  <c r="Y1448" i="3"/>
  <c r="H1448" i="3"/>
  <c r="Y1447" i="3"/>
  <c r="H1447" i="3"/>
  <c r="Y1446" i="3"/>
  <c r="H1446" i="3"/>
  <c r="Y1445" i="3"/>
  <c r="H1445" i="3"/>
  <c r="Y1444" i="3"/>
  <c r="H1444" i="3"/>
  <c r="Y1443" i="3"/>
  <c r="H1443" i="3"/>
  <c r="Y1442" i="3"/>
  <c r="H1442" i="3"/>
  <c r="Y1441" i="3"/>
  <c r="H1441" i="3"/>
  <c r="Y1440" i="3"/>
  <c r="H1440" i="3"/>
  <c r="Y1439" i="3"/>
  <c r="H1439" i="3"/>
  <c r="Y1438" i="3"/>
  <c r="H1438" i="3"/>
  <c r="Y1437" i="3"/>
  <c r="H1437" i="3"/>
  <c r="Y1436" i="3"/>
  <c r="H1436" i="3"/>
  <c r="Y1435" i="3"/>
  <c r="H1435" i="3"/>
  <c r="Y1434" i="3"/>
  <c r="H1434" i="3"/>
  <c r="Y1433" i="3"/>
  <c r="H1433" i="3"/>
  <c r="Y1432" i="3"/>
  <c r="H1432" i="3"/>
  <c r="Y1431" i="3"/>
  <c r="H1431" i="3"/>
  <c r="Y1430" i="3"/>
  <c r="H1430" i="3"/>
  <c r="Y1429" i="3"/>
  <c r="H1429" i="3"/>
  <c r="Y1428" i="3"/>
  <c r="H1428" i="3"/>
  <c r="Y1427" i="3"/>
  <c r="H1427" i="3"/>
  <c r="Y1426" i="3"/>
  <c r="H1426" i="3"/>
  <c r="Y1425" i="3"/>
  <c r="H1425" i="3"/>
  <c r="Y1424" i="3"/>
  <c r="H1424" i="3"/>
  <c r="Y1423" i="3"/>
  <c r="H1423" i="3"/>
  <c r="Y1422" i="3"/>
  <c r="H1422" i="3"/>
  <c r="Y1421" i="3"/>
  <c r="H1421" i="3"/>
  <c r="Y1420" i="3"/>
  <c r="H1420" i="3"/>
  <c r="Y1419" i="3"/>
  <c r="H1419" i="3"/>
  <c r="Y1418" i="3"/>
  <c r="H1418" i="3"/>
  <c r="Y1417" i="3"/>
  <c r="H1417" i="3"/>
  <c r="Y1416" i="3"/>
  <c r="H1416" i="3"/>
  <c r="Y1415" i="3"/>
  <c r="H1415" i="3"/>
  <c r="Y1414" i="3"/>
  <c r="H1414" i="3"/>
  <c r="Y1413" i="3"/>
  <c r="H1413" i="3"/>
  <c r="Y1412" i="3"/>
  <c r="H1412" i="3"/>
  <c r="Y1411" i="3"/>
  <c r="H1411" i="3"/>
  <c r="Y1410" i="3"/>
  <c r="H1410" i="3"/>
  <c r="Y1409" i="3"/>
  <c r="H1409" i="3"/>
  <c r="Y1408" i="3"/>
  <c r="H1408" i="3"/>
  <c r="Y1407" i="3"/>
  <c r="H1407" i="3"/>
  <c r="Y1406" i="3"/>
  <c r="H1406" i="3"/>
  <c r="Y1405" i="3"/>
  <c r="H1405" i="3"/>
  <c r="Y1404" i="3"/>
  <c r="H1404" i="3"/>
  <c r="Y1403" i="3"/>
  <c r="H1403" i="3"/>
  <c r="Y1402" i="3"/>
  <c r="H1402" i="3"/>
  <c r="Y1401" i="3"/>
  <c r="H1401" i="3"/>
  <c r="Y1400" i="3"/>
  <c r="H1400" i="3"/>
  <c r="Y1399" i="3"/>
  <c r="H1399" i="3"/>
  <c r="Y1398" i="3"/>
  <c r="H1398" i="3"/>
  <c r="Y1397" i="3"/>
  <c r="H1397" i="3"/>
  <c r="Y1396" i="3"/>
  <c r="H1396" i="3"/>
  <c r="Y1395" i="3"/>
  <c r="H1395" i="3"/>
  <c r="Y1394" i="3"/>
  <c r="H1394" i="3"/>
  <c r="Y1393" i="3"/>
  <c r="H1393" i="3"/>
  <c r="Y1392" i="3"/>
  <c r="H1392" i="3"/>
  <c r="Y1391" i="3"/>
  <c r="H1391" i="3"/>
  <c r="Y1390" i="3"/>
  <c r="H1390" i="3"/>
  <c r="Y1389" i="3"/>
  <c r="H1389" i="3"/>
  <c r="Y1388" i="3"/>
  <c r="H1388" i="3"/>
  <c r="Y1387" i="3"/>
  <c r="H1387" i="3"/>
  <c r="Y1386" i="3"/>
  <c r="H1386" i="3"/>
  <c r="Y1385" i="3"/>
  <c r="H1385" i="3"/>
  <c r="Y1384" i="3"/>
  <c r="H1384" i="3"/>
  <c r="Y1383" i="3"/>
  <c r="H1383" i="3"/>
  <c r="Y1382" i="3"/>
  <c r="H1382" i="3"/>
  <c r="Y1381" i="3"/>
  <c r="H1381" i="3"/>
  <c r="Y1380" i="3"/>
  <c r="H1380" i="3"/>
  <c r="Y1379" i="3"/>
  <c r="H1379" i="3"/>
  <c r="Y1378" i="3"/>
  <c r="H1378" i="3"/>
  <c r="Y1377" i="3"/>
  <c r="H1377" i="3"/>
  <c r="Y1376" i="3"/>
  <c r="H1376" i="3"/>
  <c r="Y1375" i="3"/>
  <c r="H1375" i="3"/>
  <c r="Y1374" i="3"/>
  <c r="H1374" i="3"/>
  <c r="Y1373" i="3"/>
  <c r="H1373" i="3"/>
  <c r="Y1372" i="3"/>
  <c r="H1372" i="3"/>
  <c r="Y1371" i="3"/>
  <c r="H1371" i="3"/>
  <c r="Y1370" i="3"/>
  <c r="H1370" i="3"/>
  <c r="Y1369" i="3"/>
  <c r="H1369" i="3"/>
  <c r="Y1368" i="3"/>
  <c r="H1368" i="3"/>
  <c r="Y1367" i="3"/>
  <c r="H1367" i="3"/>
  <c r="Y1366" i="3"/>
  <c r="H1366" i="3"/>
  <c r="Y1365" i="3"/>
  <c r="H1365" i="3"/>
  <c r="Y1364" i="3"/>
  <c r="H1364" i="3"/>
  <c r="Y1363" i="3"/>
  <c r="H1363" i="3"/>
  <c r="Y1362" i="3"/>
  <c r="H1362" i="3"/>
  <c r="Y1361" i="3"/>
  <c r="H1361" i="3"/>
  <c r="Y1360" i="3"/>
  <c r="H1360" i="3"/>
  <c r="Y1359" i="3"/>
  <c r="H1359" i="3"/>
  <c r="Y1358" i="3"/>
  <c r="H1358" i="3"/>
  <c r="Y1357" i="3"/>
  <c r="H1357" i="3"/>
  <c r="Y1356" i="3"/>
  <c r="H1356" i="3"/>
  <c r="Y1355" i="3"/>
  <c r="H1355" i="3"/>
  <c r="Y1354" i="3"/>
  <c r="H1354" i="3"/>
  <c r="Y1353" i="3"/>
  <c r="H1353" i="3"/>
  <c r="Y1352" i="3"/>
  <c r="H1352" i="3"/>
  <c r="Y1351" i="3"/>
  <c r="H1351" i="3"/>
  <c r="Y1350" i="3"/>
  <c r="H1350" i="3"/>
  <c r="Y1349" i="3"/>
  <c r="H1349" i="3"/>
  <c r="Y1348" i="3"/>
  <c r="H1348" i="3"/>
  <c r="Y1347" i="3"/>
  <c r="H1347" i="3"/>
  <c r="Y1346" i="3"/>
  <c r="H1346" i="3"/>
  <c r="Y1345" i="3"/>
  <c r="H1345" i="3"/>
  <c r="Y1344" i="3"/>
  <c r="H1344" i="3"/>
  <c r="Y1343" i="3"/>
  <c r="H1343" i="3"/>
  <c r="Y1342" i="3"/>
  <c r="H1342" i="3"/>
  <c r="Y1341" i="3"/>
  <c r="H1341" i="3"/>
  <c r="Y1340" i="3"/>
  <c r="H1340" i="3"/>
  <c r="Y1339" i="3"/>
  <c r="H1339" i="3"/>
  <c r="Y1338" i="3"/>
  <c r="H1338" i="3"/>
  <c r="Y1337" i="3"/>
  <c r="H1337" i="3"/>
  <c r="Y1336" i="3"/>
  <c r="H1336" i="3"/>
  <c r="Y1335" i="3"/>
  <c r="H1335" i="3"/>
  <c r="Y1334" i="3"/>
  <c r="H1334" i="3"/>
  <c r="Y1333" i="3"/>
  <c r="H1333" i="3"/>
  <c r="Y1332" i="3"/>
  <c r="H1332" i="3"/>
  <c r="Y1331" i="3"/>
  <c r="H1331" i="3"/>
  <c r="Y1330" i="3"/>
  <c r="H1330" i="3"/>
  <c r="Y1329" i="3"/>
  <c r="H1329" i="3"/>
  <c r="Y1328" i="3"/>
  <c r="H1328" i="3"/>
  <c r="Y1327" i="3"/>
  <c r="H1327" i="3"/>
  <c r="Y1326" i="3"/>
  <c r="H1326" i="3"/>
  <c r="Y1325" i="3"/>
  <c r="H1325" i="3"/>
  <c r="Y1324" i="3"/>
  <c r="H1324" i="3"/>
  <c r="Y1323" i="3"/>
  <c r="H1323" i="3"/>
  <c r="Y1322" i="3"/>
  <c r="H1322" i="3"/>
  <c r="Y1321" i="3"/>
  <c r="H1321" i="3"/>
  <c r="Y1320" i="3"/>
  <c r="H1320" i="3"/>
  <c r="Y1319" i="3"/>
  <c r="H1319" i="3"/>
  <c r="Y1318" i="3"/>
  <c r="H1318" i="3"/>
  <c r="Y1317" i="3"/>
  <c r="H1317" i="3"/>
  <c r="Y1316" i="3"/>
  <c r="H1316" i="3"/>
  <c r="Y1315" i="3"/>
  <c r="H1315" i="3"/>
  <c r="Y1314" i="3"/>
  <c r="H1314" i="3"/>
  <c r="Y1313" i="3"/>
  <c r="H1313" i="3"/>
  <c r="Y1312" i="3"/>
  <c r="H1312" i="3"/>
  <c r="Y1311" i="3"/>
  <c r="H1311" i="3"/>
  <c r="Y1310" i="3"/>
  <c r="H1310" i="3"/>
  <c r="Y1309" i="3"/>
  <c r="H1309" i="3"/>
  <c r="Y1308" i="3"/>
  <c r="H1308" i="3"/>
  <c r="Y1307" i="3"/>
  <c r="H1307" i="3"/>
  <c r="Y1306" i="3"/>
  <c r="H1306" i="3"/>
  <c r="Y1305" i="3"/>
  <c r="H1305" i="3"/>
  <c r="Y1304" i="3"/>
  <c r="H1304" i="3"/>
  <c r="Y1303" i="3"/>
  <c r="H1303" i="3"/>
  <c r="Y1302" i="3"/>
  <c r="H1302" i="3"/>
  <c r="Y1301" i="3"/>
  <c r="H1301" i="3"/>
  <c r="Y1300" i="3"/>
  <c r="H1300" i="3"/>
  <c r="Y1299" i="3"/>
  <c r="H1299" i="3"/>
  <c r="Y1298" i="3"/>
  <c r="H1298" i="3"/>
  <c r="Y1297" i="3"/>
  <c r="H1297" i="3"/>
  <c r="Y1296" i="3"/>
  <c r="H1296" i="3"/>
  <c r="Y1295" i="3"/>
  <c r="H1295" i="3"/>
  <c r="Y1294" i="3"/>
  <c r="H1294" i="3"/>
  <c r="Y1293" i="3"/>
  <c r="H1293" i="3"/>
  <c r="Y1292" i="3"/>
  <c r="H1292" i="3"/>
  <c r="Y1291" i="3"/>
  <c r="H1291" i="3"/>
  <c r="Y1290" i="3"/>
  <c r="H1290" i="3"/>
  <c r="Y1289" i="3"/>
  <c r="H1289" i="3"/>
  <c r="Y1288" i="3"/>
  <c r="H1288" i="3"/>
  <c r="Y1287" i="3"/>
  <c r="H1287" i="3"/>
  <c r="Y1286" i="3"/>
  <c r="H1286" i="3"/>
  <c r="Y1285" i="3"/>
  <c r="H1285" i="3"/>
  <c r="Y1284" i="3"/>
  <c r="H1284" i="3"/>
  <c r="Y1283" i="3"/>
  <c r="H1283" i="3"/>
  <c r="Y1282" i="3"/>
  <c r="H1282" i="3"/>
  <c r="Y1281" i="3"/>
  <c r="H1281" i="3"/>
  <c r="Y1280" i="3"/>
  <c r="H1280" i="3"/>
  <c r="Y1279" i="3"/>
  <c r="H1279" i="3"/>
  <c r="Y1278" i="3"/>
  <c r="H1278" i="3"/>
  <c r="Y1277" i="3"/>
  <c r="H1277" i="3"/>
  <c r="Y1276" i="3"/>
  <c r="H1276" i="3"/>
  <c r="Y1275" i="3"/>
  <c r="H1275" i="3"/>
  <c r="Y1274" i="3"/>
  <c r="H1274" i="3"/>
  <c r="Y1273" i="3"/>
  <c r="H1273" i="3"/>
  <c r="Y1272" i="3"/>
  <c r="H1272" i="3"/>
  <c r="Y1271" i="3"/>
  <c r="H1271" i="3"/>
  <c r="Y1270" i="3"/>
  <c r="H1270" i="3"/>
  <c r="Y1269" i="3"/>
  <c r="H1269" i="3"/>
  <c r="Y1268" i="3"/>
  <c r="H1268" i="3"/>
  <c r="Y1267" i="3"/>
  <c r="H1267" i="3"/>
  <c r="Y1266" i="3"/>
  <c r="H1266" i="3"/>
  <c r="Y1265" i="3"/>
  <c r="H1265" i="3"/>
  <c r="Y1264" i="3"/>
  <c r="H1264" i="3"/>
  <c r="Y1263" i="3"/>
  <c r="H1263" i="3"/>
  <c r="Y1262" i="3"/>
  <c r="H1262" i="3"/>
  <c r="Y1261" i="3"/>
  <c r="H1261" i="3"/>
  <c r="Y1260" i="3"/>
  <c r="H1260" i="3"/>
  <c r="Y1259" i="3"/>
  <c r="H1259" i="3"/>
  <c r="Y1258" i="3"/>
  <c r="H1258" i="3"/>
  <c r="Y1257" i="3"/>
  <c r="H1257" i="3"/>
  <c r="Y1256" i="3"/>
  <c r="H1256" i="3"/>
  <c r="Y1255" i="3"/>
  <c r="H1255" i="3"/>
  <c r="Y1254" i="3"/>
  <c r="H1254" i="3"/>
  <c r="Y1253" i="3"/>
  <c r="H1253" i="3"/>
  <c r="Y1252" i="3"/>
  <c r="H1252" i="3"/>
  <c r="Y1251" i="3"/>
  <c r="H1251" i="3"/>
  <c r="Y1250" i="3"/>
  <c r="H1250" i="3"/>
  <c r="Y1249" i="3"/>
  <c r="H1249" i="3"/>
  <c r="Y1248" i="3"/>
  <c r="H1248" i="3"/>
  <c r="Y1247" i="3"/>
  <c r="H1247" i="3"/>
  <c r="Y1246" i="3"/>
  <c r="H1246" i="3"/>
  <c r="Y1245" i="3"/>
  <c r="H1245" i="3"/>
  <c r="Y1244" i="3"/>
  <c r="H1244" i="3"/>
  <c r="Y1243" i="3"/>
  <c r="H1243" i="3"/>
  <c r="Y1242" i="3"/>
  <c r="H1242" i="3"/>
  <c r="Y1241" i="3"/>
  <c r="H1241" i="3"/>
  <c r="Y1240" i="3"/>
  <c r="H1240" i="3"/>
  <c r="Y1239" i="3"/>
  <c r="H1239" i="3"/>
  <c r="Y1238" i="3"/>
  <c r="H1238" i="3"/>
  <c r="Y1237" i="3"/>
  <c r="H1237" i="3"/>
  <c r="Y1236" i="3"/>
  <c r="H1236" i="3"/>
  <c r="Y1235" i="3"/>
  <c r="H1235" i="3"/>
  <c r="Y1234" i="3"/>
  <c r="H1234" i="3"/>
  <c r="Y1233" i="3"/>
  <c r="H1233" i="3"/>
  <c r="Y1232" i="3"/>
  <c r="H1232" i="3"/>
  <c r="Y1231" i="3"/>
  <c r="H1231" i="3"/>
  <c r="Y1230" i="3"/>
  <c r="H1230" i="3"/>
  <c r="Y1229" i="3"/>
  <c r="H1229" i="3"/>
  <c r="Y1228" i="3"/>
  <c r="H1228" i="3"/>
  <c r="Y1227" i="3"/>
  <c r="H1227" i="3"/>
  <c r="Y1226" i="3"/>
  <c r="H1226" i="3"/>
  <c r="Y1225" i="3"/>
  <c r="H1225" i="3"/>
  <c r="Y1224" i="3"/>
  <c r="H1224" i="3"/>
  <c r="Y1223" i="3"/>
  <c r="H1223" i="3"/>
  <c r="Y1222" i="3"/>
  <c r="H1222" i="3"/>
  <c r="Y1221" i="3"/>
  <c r="H1221" i="3"/>
  <c r="Y1220" i="3"/>
  <c r="H1220" i="3"/>
  <c r="Y1219" i="3"/>
  <c r="H1219" i="3"/>
  <c r="Y1218" i="3"/>
  <c r="H1218" i="3"/>
  <c r="Y1217" i="3"/>
  <c r="H1217" i="3"/>
  <c r="Y1216" i="3"/>
  <c r="H1216" i="3"/>
  <c r="Y1215" i="3"/>
  <c r="H1215" i="3"/>
  <c r="Y1214" i="3"/>
  <c r="H1214" i="3"/>
  <c r="Y1213" i="3"/>
  <c r="H1213" i="3"/>
  <c r="Y1212" i="3"/>
  <c r="H1212" i="3"/>
  <c r="Y1211" i="3"/>
  <c r="H1211" i="3"/>
  <c r="Y1210" i="3"/>
  <c r="H1210" i="3"/>
  <c r="Y1209" i="3"/>
  <c r="H1209" i="3"/>
  <c r="Y1208" i="3"/>
  <c r="H1208" i="3"/>
  <c r="Y1207" i="3"/>
  <c r="H1207" i="3"/>
  <c r="Y1206" i="3"/>
  <c r="H1206" i="3"/>
  <c r="Y1205" i="3"/>
  <c r="H1205" i="3"/>
  <c r="Y1204" i="3"/>
  <c r="H1204" i="3"/>
  <c r="Y1203" i="3"/>
  <c r="H1203" i="3"/>
  <c r="Y1202" i="3"/>
  <c r="H1202" i="3"/>
  <c r="Y1201" i="3"/>
  <c r="H1201" i="3"/>
  <c r="Y1200" i="3"/>
  <c r="H1200" i="3"/>
  <c r="Y1199" i="3"/>
  <c r="H1199" i="3"/>
  <c r="Y1198" i="3"/>
  <c r="H1198" i="3"/>
  <c r="Y1197" i="3"/>
  <c r="H1197" i="3"/>
  <c r="Y1196" i="3"/>
  <c r="H1196" i="3"/>
  <c r="Y1195" i="3"/>
  <c r="H1195" i="3"/>
  <c r="Y1194" i="3"/>
  <c r="H1194" i="3"/>
  <c r="Y1193" i="3"/>
  <c r="H1193" i="3"/>
  <c r="Y1192" i="3"/>
  <c r="H1192" i="3"/>
  <c r="Y1191" i="3"/>
  <c r="H1191" i="3"/>
  <c r="Y1190" i="3"/>
  <c r="H1190" i="3"/>
  <c r="Y1189" i="3"/>
  <c r="H1189" i="3"/>
  <c r="Y1188" i="3"/>
  <c r="H1188" i="3"/>
  <c r="Y1187" i="3"/>
  <c r="H1187" i="3"/>
  <c r="Y1186" i="3"/>
  <c r="H1186" i="3"/>
  <c r="Y1185" i="3"/>
  <c r="H1185" i="3"/>
  <c r="Y1184" i="3"/>
  <c r="H1184" i="3"/>
  <c r="Y1183" i="3"/>
  <c r="H1183" i="3"/>
  <c r="Y1182" i="3"/>
  <c r="H1182" i="3"/>
  <c r="Y1181" i="3"/>
  <c r="H1181" i="3"/>
  <c r="Y1180" i="3"/>
  <c r="H1180" i="3"/>
  <c r="Y1179" i="3"/>
  <c r="H1179" i="3"/>
  <c r="Y1178" i="3"/>
  <c r="H1178" i="3"/>
  <c r="Y1177" i="3"/>
  <c r="H1177" i="3"/>
  <c r="Y1176" i="3"/>
  <c r="H1176" i="3"/>
  <c r="Y1175" i="3"/>
  <c r="H1175" i="3"/>
  <c r="Y1174" i="3"/>
  <c r="H1174" i="3"/>
  <c r="Y1173" i="3"/>
  <c r="H1173" i="3"/>
  <c r="Y1172" i="3"/>
  <c r="H1172" i="3"/>
  <c r="Y1171" i="3"/>
  <c r="H1171" i="3"/>
  <c r="Y1170" i="3"/>
  <c r="H1170" i="3"/>
  <c r="Y1169" i="3"/>
  <c r="H1169" i="3"/>
  <c r="Y1168" i="3"/>
  <c r="H1168" i="3"/>
  <c r="Y1167" i="3"/>
  <c r="H1167" i="3"/>
  <c r="Y1166" i="3"/>
  <c r="H1166" i="3"/>
  <c r="Y1165" i="3"/>
  <c r="H1165" i="3"/>
  <c r="Y1164" i="3"/>
  <c r="H1164" i="3"/>
  <c r="Y1163" i="3"/>
  <c r="H1163" i="3"/>
  <c r="Y1162" i="3"/>
  <c r="H1162" i="3"/>
  <c r="Y1161" i="3"/>
  <c r="H1161" i="3"/>
  <c r="Y1160" i="3"/>
  <c r="H1160" i="3"/>
  <c r="Y1159" i="3"/>
  <c r="H1159" i="3"/>
  <c r="Y1158" i="3"/>
  <c r="H1158" i="3"/>
  <c r="Y1157" i="3"/>
  <c r="H1157" i="3"/>
  <c r="Y1156" i="3"/>
  <c r="H1156" i="3"/>
  <c r="Y1155" i="3"/>
  <c r="H1155" i="3"/>
  <c r="Y1154" i="3"/>
  <c r="H1154" i="3"/>
  <c r="Y1153" i="3"/>
  <c r="H1153" i="3"/>
  <c r="Y1152" i="3"/>
  <c r="H1152" i="3"/>
  <c r="Y1151" i="3"/>
  <c r="H1151" i="3"/>
  <c r="Y1150" i="3"/>
  <c r="H1150" i="3"/>
  <c r="Y1149" i="3"/>
  <c r="H1149" i="3"/>
  <c r="Y1148" i="3"/>
  <c r="H1148" i="3"/>
  <c r="Y1147" i="3"/>
  <c r="H1147" i="3"/>
  <c r="Y1146" i="3"/>
  <c r="H1146" i="3"/>
  <c r="Y1145" i="3"/>
  <c r="H1145" i="3"/>
  <c r="Y1144" i="3"/>
  <c r="H1144" i="3"/>
  <c r="Y1143" i="3"/>
  <c r="H1143" i="3"/>
  <c r="Y1142" i="3"/>
  <c r="H1142" i="3"/>
  <c r="Y1141" i="3"/>
  <c r="H1141" i="3"/>
  <c r="Y1140" i="3"/>
  <c r="H1140" i="3"/>
  <c r="Y1139" i="3"/>
  <c r="H1139" i="3"/>
  <c r="Y1138" i="3"/>
  <c r="H1138" i="3"/>
  <c r="Y1137" i="3"/>
  <c r="H1137" i="3"/>
  <c r="Y1136" i="3"/>
  <c r="H1136" i="3"/>
  <c r="Y1135" i="3"/>
  <c r="H1135" i="3"/>
  <c r="Y1134" i="3"/>
  <c r="H1134" i="3"/>
  <c r="Y1133" i="3"/>
  <c r="H1133" i="3"/>
  <c r="Y1132" i="3"/>
  <c r="H1132" i="3"/>
  <c r="Y1131" i="3"/>
  <c r="H1131" i="3"/>
  <c r="Y1130" i="3"/>
  <c r="H1130" i="3"/>
  <c r="Y1129" i="3"/>
  <c r="H1129" i="3"/>
  <c r="Y1128" i="3"/>
  <c r="H1128" i="3"/>
  <c r="Y1127" i="3"/>
  <c r="H1127" i="3"/>
  <c r="Y1126" i="3"/>
  <c r="H1126" i="3"/>
  <c r="Y1125" i="3"/>
  <c r="H1125" i="3"/>
  <c r="Y1124" i="3"/>
  <c r="H1124" i="3"/>
  <c r="Y1123" i="3"/>
  <c r="H1123" i="3"/>
  <c r="Y1122" i="3"/>
  <c r="H1122" i="3"/>
  <c r="Y1121" i="3"/>
  <c r="H1121" i="3"/>
  <c r="Y1120" i="3"/>
  <c r="H1120" i="3"/>
  <c r="Y1119" i="3"/>
  <c r="H1119" i="3"/>
  <c r="Y1118" i="3"/>
  <c r="H1118" i="3"/>
  <c r="Y1117" i="3"/>
  <c r="H1117" i="3"/>
  <c r="Y1116" i="3"/>
  <c r="H1116" i="3"/>
  <c r="Y1115" i="3"/>
  <c r="H1115" i="3"/>
  <c r="Y1114" i="3"/>
  <c r="H1114" i="3"/>
  <c r="Y1113" i="3"/>
  <c r="H1113" i="3"/>
  <c r="Y1112" i="3"/>
  <c r="H1112" i="3"/>
  <c r="Y1111" i="3"/>
  <c r="H1111" i="3"/>
  <c r="Y1110" i="3"/>
  <c r="H1110" i="3"/>
  <c r="Y1109" i="3"/>
  <c r="H1109" i="3"/>
  <c r="Y1108" i="3"/>
  <c r="H1108" i="3"/>
  <c r="Y1107" i="3"/>
  <c r="H1107" i="3"/>
  <c r="Y1106" i="3"/>
  <c r="H1106" i="3"/>
  <c r="Y1105" i="3"/>
  <c r="H1105" i="3"/>
  <c r="Y1104" i="3"/>
  <c r="H1104" i="3"/>
  <c r="Y1103" i="3"/>
  <c r="H1103" i="3"/>
  <c r="Y1102" i="3"/>
  <c r="H1102" i="3"/>
  <c r="Y1101" i="3"/>
  <c r="H1101" i="3"/>
  <c r="Y1100" i="3"/>
  <c r="H1100" i="3"/>
  <c r="Y1099" i="3"/>
  <c r="H1099" i="3"/>
  <c r="Y1098" i="3"/>
  <c r="H1098" i="3"/>
  <c r="Y1097" i="3"/>
  <c r="H1097" i="3"/>
  <c r="Y1096" i="3"/>
  <c r="H1096" i="3"/>
  <c r="Y1095" i="3"/>
  <c r="H1095" i="3"/>
  <c r="Y1094" i="3"/>
  <c r="H1094" i="3"/>
  <c r="Y1093" i="3"/>
  <c r="H1093" i="3"/>
  <c r="Y1092" i="3"/>
  <c r="H1092" i="3"/>
  <c r="Y1091" i="3"/>
  <c r="H1091" i="3"/>
  <c r="Y1090" i="3"/>
  <c r="H1090" i="3"/>
  <c r="Y1089" i="3"/>
  <c r="H1089" i="3"/>
  <c r="Y1088" i="3"/>
  <c r="H1088" i="3"/>
  <c r="Y1087" i="3"/>
  <c r="H1087" i="3"/>
  <c r="Y1086" i="3"/>
  <c r="H1086" i="3"/>
  <c r="Y1085" i="3"/>
  <c r="H1085" i="3"/>
  <c r="Y1084" i="3"/>
  <c r="H1084" i="3"/>
  <c r="Y1083" i="3"/>
  <c r="H1083" i="3"/>
  <c r="Y1082" i="3"/>
  <c r="H1082" i="3"/>
  <c r="Y1081" i="3"/>
  <c r="H1081" i="3"/>
  <c r="Y1080" i="3"/>
  <c r="H1080" i="3"/>
  <c r="Y1079" i="3"/>
  <c r="H1079" i="3"/>
  <c r="Y1078" i="3"/>
  <c r="H1078" i="3"/>
  <c r="Y1077" i="3"/>
  <c r="H1077" i="3"/>
  <c r="Y1076" i="3"/>
  <c r="H1076" i="3"/>
  <c r="Y1075" i="3"/>
  <c r="H1075" i="3"/>
  <c r="Y1074" i="3"/>
  <c r="H1074" i="3"/>
  <c r="Y1073" i="3"/>
  <c r="H1073" i="3"/>
  <c r="Y1072" i="3"/>
  <c r="H1072" i="3"/>
  <c r="Y1071" i="3"/>
  <c r="H1071" i="3"/>
  <c r="Y1070" i="3"/>
  <c r="H1070" i="3"/>
  <c r="Y1069" i="3"/>
  <c r="H1069" i="3"/>
  <c r="Y1068" i="3"/>
  <c r="H1068" i="3"/>
  <c r="Y1067" i="3"/>
  <c r="H1067" i="3"/>
  <c r="Y1066" i="3"/>
  <c r="H1066" i="3"/>
  <c r="Y1065" i="3"/>
  <c r="H1065" i="3"/>
  <c r="Y1064" i="3"/>
  <c r="H1064" i="3"/>
  <c r="Y1063" i="3"/>
  <c r="H1063" i="3"/>
  <c r="Y1062" i="3"/>
  <c r="H1062" i="3"/>
  <c r="Y1061" i="3"/>
  <c r="H1061" i="3"/>
  <c r="Y1060" i="3"/>
  <c r="H1060" i="3"/>
  <c r="Y1059" i="3"/>
  <c r="H1059" i="3"/>
  <c r="Y1058" i="3"/>
  <c r="H1058" i="3"/>
  <c r="Y1057" i="3"/>
  <c r="H1057" i="3"/>
  <c r="Y1056" i="3"/>
  <c r="H1056" i="3"/>
  <c r="Y1055" i="3"/>
  <c r="H1055" i="3"/>
  <c r="Y1054" i="3"/>
  <c r="H1054" i="3"/>
  <c r="Y1053" i="3"/>
  <c r="H1053" i="3"/>
  <c r="Y1052" i="3"/>
  <c r="H1052" i="3"/>
  <c r="Y1051" i="3"/>
  <c r="H1051" i="3"/>
  <c r="Y1050" i="3"/>
  <c r="H1050" i="3"/>
  <c r="Y1049" i="3"/>
  <c r="H1049" i="3"/>
  <c r="Y1048" i="3"/>
  <c r="H1048" i="3"/>
  <c r="Y1047" i="3"/>
  <c r="H1047" i="3"/>
  <c r="Y1046" i="3"/>
  <c r="H1046" i="3"/>
  <c r="Y1045" i="3"/>
  <c r="H1045" i="3"/>
  <c r="Y1044" i="3"/>
  <c r="H1044" i="3"/>
  <c r="Y1043" i="3"/>
  <c r="H1043" i="3"/>
  <c r="Y1042" i="3"/>
  <c r="H1042" i="3"/>
  <c r="Y1041" i="3"/>
  <c r="H1041" i="3"/>
  <c r="Y1040" i="3"/>
  <c r="H1040" i="3"/>
  <c r="Y1039" i="3"/>
  <c r="H1039" i="3"/>
  <c r="Y1038" i="3"/>
  <c r="H1038" i="3"/>
  <c r="Y1037" i="3"/>
  <c r="H1037" i="3"/>
  <c r="Y1036" i="3"/>
  <c r="H1036" i="3"/>
  <c r="Y1035" i="3"/>
  <c r="H1035" i="3"/>
  <c r="Y1034" i="3"/>
  <c r="H1034" i="3"/>
  <c r="Y1033" i="3"/>
  <c r="H1033" i="3"/>
  <c r="Y1032" i="3"/>
  <c r="H1032" i="3"/>
  <c r="Y1031" i="3"/>
  <c r="H1031" i="3"/>
  <c r="Y1030" i="3"/>
  <c r="H1030" i="3"/>
  <c r="Y1029" i="3"/>
  <c r="H1029" i="3"/>
  <c r="Y1028" i="3"/>
  <c r="H1028" i="3"/>
  <c r="Y1027" i="3"/>
  <c r="H1027" i="3"/>
  <c r="Y1026" i="3"/>
  <c r="H1026" i="3"/>
  <c r="Y1025" i="3"/>
  <c r="H1025" i="3"/>
  <c r="Y1024" i="3"/>
  <c r="H1024" i="3"/>
  <c r="Y1023" i="3"/>
  <c r="H1023" i="3"/>
  <c r="Y1022" i="3"/>
  <c r="H1022" i="3"/>
  <c r="Y1021" i="3"/>
  <c r="H1021" i="3"/>
  <c r="Y1020" i="3"/>
  <c r="H1020" i="3"/>
  <c r="Y1019" i="3"/>
  <c r="H1019" i="3"/>
  <c r="Y1018" i="3"/>
  <c r="H1018" i="3"/>
  <c r="Y1017" i="3"/>
  <c r="H1017" i="3"/>
  <c r="Y1016" i="3"/>
  <c r="H1016" i="3"/>
  <c r="Y1015" i="3"/>
  <c r="H1015" i="3"/>
  <c r="Y1014" i="3"/>
  <c r="H1014" i="3"/>
  <c r="Y1013" i="3"/>
  <c r="H1013" i="3"/>
  <c r="Y1012" i="3"/>
  <c r="H1012" i="3"/>
  <c r="Y1011" i="3"/>
  <c r="H1011" i="3"/>
  <c r="Y1010" i="3"/>
  <c r="H1010" i="3"/>
  <c r="Y1009" i="3"/>
  <c r="H1009" i="3"/>
  <c r="Y1008" i="3"/>
  <c r="H1008" i="3"/>
  <c r="Y1007" i="3"/>
  <c r="H1007" i="3"/>
  <c r="Y1006" i="3"/>
  <c r="H1006" i="3"/>
  <c r="Y1005" i="3"/>
  <c r="H1005" i="3"/>
  <c r="Y1004" i="3"/>
  <c r="H1004" i="3"/>
  <c r="Y1003" i="3"/>
  <c r="H1003" i="3"/>
  <c r="Y1002" i="3"/>
  <c r="H1002" i="3"/>
  <c r="Y1001" i="3"/>
  <c r="H1001" i="3"/>
  <c r="Y1000" i="3"/>
  <c r="H1000" i="3"/>
  <c r="Y999" i="3"/>
  <c r="H999" i="3"/>
  <c r="Y998" i="3"/>
  <c r="H998" i="3"/>
  <c r="Y997" i="3"/>
  <c r="H997" i="3"/>
  <c r="Y996" i="3"/>
  <c r="H996" i="3"/>
  <c r="Y995" i="3"/>
  <c r="H995" i="3"/>
  <c r="Y994" i="3"/>
  <c r="H994" i="3"/>
  <c r="Y993" i="3"/>
  <c r="H993" i="3"/>
  <c r="Y992" i="3"/>
  <c r="H992" i="3"/>
  <c r="Y991" i="3"/>
  <c r="H991" i="3"/>
  <c r="Y990" i="3"/>
  <c r="H990" i="3"/>
  <c r="Y989" i="3"/>
  <c r="H989" i="3"/>
  <c r="Y988" i="3"/>
  <c r="H988" i="3"/>
  <c r="Y987" i="3"/>
  <c r="H987" i="3"/>
  <c r="Y986" i="3"/>
  <c r="H986" i="3"/>
  <c r="Y985" i="3"/>
  <c r="H985" i="3"/>
  <c r="Y984" i="3"/>
  <c r="H984" i="3"/>
  <c r="Y983" i="3"/>
  <c r="H983" i="3"/>
  <c r="Y982" i="3"/>
  <c r="H982" i="3"/>
  <c r="Y981" i="3"/>
  <c r="H981" i="3"/>
  <c r="Y980" i="3"/>
  <c r="H980" i="3"/>
  <c r="Y979" i="3"/>
  <c r="H979" i="3"/>
  <c r="Y978" i="3"/>
  <c r="H978" i="3"/>
  <c r="Y977" i="3"/>
  <c r="H977" i="3"/>
  <c r="Y976" i="3"/>
  <c r="H976" i="3"/>
  <c r="Y975" i="3"/>
  <c r="H975" i="3"/>
  <c r="Y974" i="3"/>
  <c r="H974" i="3"/>
  <c r="Y973" i="3"/>
  <c r="H973" i="3"/>
  <c r="Y972" i="3"/>
  <c r="H972" i="3"/>
  <c r="Y971" i="3"/>
  <c r="H971" i="3"/>
  <c r="Y970" i="3"/>
  <c r="H970" i="3"/>
  <c r="Y969" i="3"/>
  <c r="H969" i="3"/>
  <c r="Y968" i="3"/>
  <c r="H968" i="3"/>
  <c r="Y967" i="3"/>
  <c r="H967" i="3"/>
  <c r="Y966" i="3"/>
  <c r="H966" i="3"/>
  <c r="Y965" i="3"/>
  <c r="H965" i="3"/>
  <c r="Y964" i="3"/>
  <c r="H964" i="3"/>
  <c r="Y963" i="3"/>
  <c r="H963" i="3"/>
  <c r="Y962" i="3"/>
  <c r="H962" i="3"/>
  <c r="Y961" i="3"/>
  <c r="H961" i="3"/>
  <c r="Y960" i="3"/>
  <c r="H960" i="3"/>
  <c r="Y959" i="3"/>
  <c r="H959" i="3"/>
  <c r="Y958" i="3"/>
  <c r="H958" i="3"/>
  <c r="Y957" i="3"/>
  <c r="H957" i="3"/>
  <c r="Y956" i="3"/>
  <c r="H956" i="3"/>
  <c r="Y955" i="3"/>
  <c r="H955" i="3"/>
  <c r="Y954" i="3"/>
  <c r="H954" i="3"/>
  <c r="Y953" i="3"/>
  <c r="H953" i="3"/>
  <c r="Y952" i="3"/>
  <c r="H952" i="3"/>
  <c r="Y951" i="3"/>
  <c r="H951" i="3"/>
  <c r="Y950" i="3"/>
  <c r="H950" i="3"/>
  <c r="Y949" i="3"/>
  <c r="H949" i="3"/>
  <c r="Y948" i="3"/>
  <c r="H948" i="3"/>
  <c r="Y947" i="3"/>
  <c r="H947" i="3"/>
  <c r="Y946" i="3"/>
  <c r="H946" i="3"/>
  <c r="Y945" i="3"/>
  <c r="H945" i="3"/>
  <c r="Y944" i="3"/>
  <c r="H944" i="3"/>
  <c r="Y943" i="3"/>
  <c r="H943" i="3"/>
  <c r="Y942" i="3"/>
  <c r="H942" i="3"/>
  <c r="Y941" i="3"/>
  <c r="H941" i="3"/>
  <c r="Y940" i="3"/>
  <c r="H940" i="3"/>
  <c r="Y939" i="3"/>
  <c r="H939" i="3"/>
  <c r="Y938" i="3"/>
  <c r="H938" i="3"/>
  <c r="Y937" i="3"/>
  <c r="H937" i="3"/>
  <c r="Y936" i="3"/>
  <c r="H936" i="3"/>
  <c r="Y935" i="3"/>
  <c r="H935" i="3"/>
  <c r="Y934" i="3"/>
  <c r="H934" i="3"/>
  <c r="Y933" i="3"/>
  <c r="H933" i="3"/>
  <c r="Y932" i="3"/>
  <c r="H932" i="3"/>
  <c r="Y931" i="3"/>
  <c r="H931" i="3"/>
  <c r="Y930" i="3"/>
  <c r="H930" i="3"/>
  <c r="Y929" i="3"/>
  <c r="H929" i="3"/>
  <c r="Y928" i="3"/>
  <c r="H928" i="3"/>
  <c r="Y927" i="3"/>
  <c r="H927" i="3"/>
  <c r="Y926" i="3"/>
  <c r="H926" i="3"/>
  <c r="Y925" i="3"/>
  <c r="H925" i="3"/>
  <c r="Y924" i="3"/>
  <c r="H924" i="3"/>
  <c r="Y923" i="3"/>
  <c r="H923" i="3"/>
  <c r="Y922" i="3"/>
  <c r="H922" i="3"/>
  <c r="Y921" i="3"/>
  <c r="H921" i="3"/>
  <c r="Y920" i="3"/>
  <c r="H920" i="3"/>
  <c r="Y919" i="3"/>
  <c r="H919" i="3"/>
  <c r="Y918" i="3"/>
  <c r="H918" i="3"/>
  <c r="Y917" i="3"/>
  <c r="H917" i="3"/>
  <c r="Y916" i="3"/>
  <c r="H916" i="3"/>
  <c r="Y915" i="3"/>
  <c r="H915" i="3"/>
  <c r="Y914" i="3"/>
  <c r="H914" i="3"/>
  <c r="Y913" i="3"/>
  <c r="H913" i="3"/>
  <c r="Y912" i="3"/>
  <c r="H912" i="3"/>
  <c r="Y911" i="3"/>
  <c r="H911" i="3"/>
  <c r="Y910" i="3"/>
  <c r="H910" i="3"/>
  <c r="Y909" i="3"/>
  <c r="H909" i="3"/>
  <c r="Y908" i="3"/>
  <c r="H908" i="3"/>
  <c r="Y907" i="3"/>
  <c r="H907" i="3"/>
  <c r="Y906" i="3"/>
  <c r="H906" i="3"/>
  <c r="Y905" i="3"/>
  <c r="H905" i="3"/>
  <c r="Y904" i="3"/>
  <c r="H904" i="3"/>
  <c r="Y903" i="3"/>
  <c r="H903" i="3"/>
  <c r="Y902" i="3"/>
  <c r="H902" i="3"/>
  <c r="Y901" i="3"/>
  <c r="H901" i="3"/>
  <c r="Y900" i="3"/>
  <c r="H900" i="3"/>
  <c r="Y899" i="3"/>
  <c r="H899" i="3"/>
  <c r="Y898" i="3"/>
  <c r="H898" i="3"/>
  <c r="Y897" i="3"/>
  <c r="H897" i="3"/>
  <c r="Y896" i="3"/>
  <c r="H896" i="3"/>
  <c r="Y895" i="3"/>
  <c r="H895" i="3"/>
  <c r="Y894" i="3"/>
  <c r="H894" i="3"/>
  <c r="Y893" i="3"/>
  <c r="H893" i="3"/>
  <c r="Y892" i="3"/>
  <c r="H892" i="3"/>
  <c r="Y891" i="3"/>
  <c r="H891" i="3"/>
  <c r="Y890" i="3"/>
  <c r="H890" i="3"/>
  <c r="Y889" i="3"/>
  <c r="H889" i="3"/>
  <c r="Y888" i="3"/>
  <c r="H888" i="3"/>
  <c r="Y887" i="3"/>
  <c r="H887" i="3"/>
  <c r="Y886" i="3"/>
  <c r="H886" i="3"/>
  <c r="Y885" i="3"/>
  <c r="H885" i="3"/>
  <c r="Y884" i="3"/>
  <c r="H884" i="3"/>
  <c r="Y883" i="3"/>
  <c r="H883" i="3"/>
  <c r="Y882" i="3"/>
  <c r="H882" i="3"/>
  <c r="Y881" i="3"/>
  <c r="H881" i="3"/>
  <c r="Y880" i="3"/>
  <c r="H880" i="3"/>
  <c r="Y879" i="3"/>
  <c r="H879" i="3"/>
  <c r="Y878" i="3"/>
  <c r="H878" i="3"/>
  <c r="Y877" i="3"/>
  <c r="H877" i="3"/>
  <c r="Y876" i="3"/>
  <c r="H876" i="3"/>
  <c r="Y875" i="3"/>
  <c r="H875" i="3"/>
  <c r="Y874" i="3"/>
  <c r="H874" i="3"/>
  <c r="Y873" i="3"/>
  <c r="H873" i="3"/>
  <c r="Y872" i="3"/>
  <c r="H872" i="3"/>
  <c r="Y871" i="3"/>
  <c r="H871" i="3"/>
  <c r="Y870" i="3"/>
  <c r="H870" i="3"/>
  <c r="Y869" i="3"/>
  <c r="H869" i="3"/>
  <c r="Y868" i="3"/>
  <c r="H868" i="3"/>
  <c r="Y867" i="3"/>
  <c r="H867" i="3"/>
  <c r="Y866" i="3"/>
  <c r="H866" i="3"/>
  <c r="Y865" i="3"/>
  <c r="H865" i="3"/>
  <c r="Y864" i="3"/>
  <c r="H864" i="3"/>
  <c r="Y863" i="3"/>
  <c r="H863" i="3"/>
  <c r="Y862" i="3"/>
  <c r="H862" i="3"/>
  <c r="Y861" i="3"/>
  <c r="H861" i="3"/>
  <c r="Y860" i="3"/>
  <c r="H860" i="3"/>
  <c r="Y859" i="3"/>
  <c r="H859" i="3"/>
  <c r="Y858" i="3"/>
  <c r="H858" i="3"/>
  <c r="Y857" i="3"/>
  <c r="H857" i="3"/>
  <c r="Y856" i="3"/>
  <c r="H856" i="3"/>
  <c r="Y855" i="3"/>
  <c r="H855" i="3"/>
  <c r="Y854" i="3"/>
  <c r="H854" i="3"/>
  <c r="Y853" i="3"/>
  <c r="H853" i="3"/>
  <c r="Y852" i="3"/>
  <c r="H852" i="3"/>
  <c r="Y851" i="3"/>
  <c r="H851" i="3"/>
  <c r="Y850" i="3"/>
  <c r="H850" i="3"/>
  <c r="Y849" i="3"/>
  <c r="H849" i="3"/>
  <c r="Y848" i="3"/>
  <c r="H848" i="3"/>
  <c r="Y847" i="3"/>
  <c r="H847" i="3"/>
  <c r="Y846" i="3"/>
  <c r="H846" i="3"/>
  <c r="Y845" i="3"/>
  <c r="H845" i="3"/>
  <c r="Y844" i="3"/>
  <c r="H844" i="3"/>
  <c r="Y843" i="3"/>
  <c r="H843" i="3"/>
  <c r="Y842" i="3"/>
  <c r="H842" i="3"/>
  <c r="Y841" i="3"/>
  <c r="H841" i="3"/>
  <c r="Y840" i="3"/>
  <c r="H840" i="3"/>
  <c r="Y839" i="3"/>
  <c r="H839" i="3"/>
  <c r="Y838" i="3"/>
  <c r="H838" i="3"/>
  <c r="Y837" i="3"/>
  <c r="H837" i="3"/>
  <c r="Y836" i="3"/>
  <c r="H836" i="3"/>
  <c r="Y835" i="3"/>
  <c r="H835" i="3"/>
  <c r="Y834" i="3"/>
  <c r="H834" i="3"/>
  <c r="Y833" i="3"/>
  <c r="H833" i="3"/>
  <c r="Y832" i="3"/>
  <c r="H832" i="3"/>
  <c r="Y831" i="3"/>
  <c r="H831" i="3"/>
  <c r="Y830" i="3"/>
  <c r="H830" i="3"/>
  <c r="Y829" i="3"/>
  <c r="H829" i="3"/>
  <c r="Y828" i="3"/>
  <c r="H828" i="3"/>
  <c r="Y827" i="3"/>
  <c r="H827" i="3"/>
  <c r="Y826" i="3"/>
  <c r="H826" i="3"/>
  <c r="Y825" i="3"/>
  <c r="H825" i="3"/>
  <c r="Y824" i="3"/>
  <c r="H824" i="3"/>
  <c r="Y823" i="3"/>
  <c r="H823" i="3"/>
  <c r="Y822" i="3"/>
  <c r="H822" i="3"/>
  <c r="Y821" i="3"/>
  <c r="H821" i="3"/>
  <c r="Y820" i="3"/>
  <c r="H820" i="3"/>
  <c r="Y819" i="3"/>
  <c r="H819" i="3"/>
  <c r="Y818" i="3"/>
  <c r="H818" i="3"/>
  <c r="Y817" i="3"/>
  <c r="H817" i="3"/>
  <c r="Y816" i="3"/>
  <c r="H816" i="3"/>
  <c r="Y815" i="3"/>
  <c r="H815" i="3"/>
  <c r="Y814" i="3"/>
  <c r="H814" i="3"/>
  <c r="Y813" i="3"/>
  <c r="H813" i="3"/>
  <c r="Y812" i="3"/>
  <c r="H812" i="3"/>
  <c r="Y811" i="3"/>
  <c r="H811" i="3"/>
  <c r="Y810" i="3"/>
  <c r="H810" i="3"/>
  <c r="Y809" i="3"/>
  <c r="H809" i="3"/>
  <c r="Y808" i="3"/>
  <c r="H808" i="3"/>
  <c r="Y807" i="3"/>
  <c r="H807" i="3"/>
  <c r="Y806" i="3"/>
  <c r="H806" i="3"/>
  <c r="Y805" i="3"/>
  <c r="H805" i="3"/>
  <c r="Y804" i="3"/>
  <c r="H804" i="3"/>
  <c r="Y803" i="3"/>
  <c r="H803" i="3"/>
  <c r="Y802" i="3"/>
  <c r="H802" i="3"/>
  <c r="Y801" i="3"/>
  <c r="H801" i="3"/>
  <c r="Y800" i="3"/>
  <c r="H800" i="3"/>
  <c r="Y799" i="3"/>
  <c r="H799" i="3"/>
  <c r="Y798" i="3"/>
  <c r="H798" i="3"/>
  <c r="Y797" i="3"/>
  <c r="H797" i="3"/>
  <c r="Y796" i="3"/>
  <c r="H796" i="3"/>
  <c r="Y795" i="3"/>
  <c r="H795" i="3"/>
  <c r="Y794" i="3"/>
  <c r="H794" i="3"/>
  <c r="Y793" i="3"/>
  <c r="H793" i="3"/>
  <c r="Y792" i="3"/>
  <c r="H792" i="3"/>
  <c r="Y791" i="3"/>
  <c r="H791" i="3"/>
  <c r="Y790" i="3"/>
  <c r="H790" i="3"/>
  <c r="Y789" i="3"/>
  <c r="H789" i="3"/>
  <c r="Y788" i="3"/>
  <c r="H788" i="3"/>
  <c r="Y787" i="3"/>
  <c r="H787" i="3"/>
  <c r="Y786" i="3"/>
  <c r="H786" i="3"/>
  <c r="Y785" i="3"/>
  <c r="H785" i="3"/>
  <c r="Y784" i="3"/>
  <c r="H784" i="3"/>
  <c r="Y783" i="3"/>
  <c r="H783" i="3"/>
  <c r="Y782" i="3"/>
  <c r="H782" i="3"/>
  <c r="Y781" i="3"/>
  <c r="H781" i="3"/>
  <c r="Y780" i="3"/>
  <c r="H780" i="3"/>
  <c r="Y779" i="3"/>
  <c r="H779" i="3"/>
  <c r="Y778" i="3"/>
  <c r="H778" i="3"/>
  <c r="Y777" i="3"/>
  <c r="H777" i="3"/>
  <c r="Y776" i="3"/>
  <c r="H776" i="3"/>
  <c r="Y775" i="3"/>
  <c r="H775" i="3"/>
  <c r="Y774" i="3"/>
  <c r="H774" i="3"/>
  <c r="Y773" i="3"/>
  <c r="H773" i="3"/>
  <c r="Y772" i="3"/>
  <c r="H772" i="3"/>
  <c r="Y771" i="3"/>
  <c r="H771" i="3"/>
  <c r="Y770" i="3"/>
  <c r="H770" i="3"/>
  <c r="Y769" i="3"/>
  <c r="H769" i="3"/>
  <c r="Y768" i="3"/>
  <c r="H768" i="3"/>
  <c r="Y767" i="3"/>
  <c r="H767" i="3"/>
  <c r="Y766" i="3"/>
  <c r="H766" i="3"/>
  <c r="Y765" i="3"/>
  <c r="H765" i="3"/>
  <c r="Y764" i="3"/>
  <c r="H764" i="3"/>
  <c r="Y763" i="3"/>
  <c r="H763" i="3"/>
  <c r="Y762" i="3"/>
  <c r="H762" i="3"/>
  <c r="Y761" i="3"/>
  <c r="H761" i="3"/>
  <c r="Y760" i="3"/>
  <c r="H760" i="3"/>
  <c r="Y759" i="3"/>
  <c r="H759" i="3"/>
  <c r="Y758" i="3"/>
  <c r="H758" i="3"/>
  <c r="Y757" i="3"/>
  <c r="H757" i="3"/>
  <c r="Y756" i="3"/>
  <c r="H756" i="3"/>
  <c r="Y755" i="3"/>
  <c r="H755" i="3"/>
  <c r="Y754" i="3"/>
  <c r="H754" i="3"/>
  <c r="Y753" i="3"/>
  <c r="H753" i="3"/>
  <c r="Y752" i="3"/>
  <c r="H752" i="3"/>
  <c r="Y751" i="3"/>
  <c r="H751" i="3"/>
  <c r="Y750" i="3"/>
  <c r="H750" i="3"/>
  <c r="Y749" i="3"/>
  <c r="H749" i="3"/>
  <c r="Y748" i="3"/>
  <c r="H748" i="3"/>
  <c r="Y747" i="3"/>
  <c r="H747" i="3"/>
  <c r="Y746" i="3"/>
  <c r="H746" i="3"/>
  <c r="Y745" i="3"/>
  <c r="H745" i="3"/>
  <c r="Y744" i="3"/>
  <c r="H744" i="3"/>
  <c r="Y743" i="3"/>
  <c r="H743" i="3"/>
  <c r="Y742" i="3"/>
  <c r="H742" i="3"/>
  <c r="Y741" i="3"/>
  <c r="H741" i="3"/>
  <c r="Y740" i="3"/>
  <c r="H740" i="3"/>
  <c r="Y739" i="3"/>
  <c r="H739" i="3"/>
  <c r="Y738" i="3"/>
  <c r="H738" i="3"/>
  <c r="Y737" i="3"/>
  <c r="H737" i="3"/>
  <c r="Y736" i="3"/>
  <c r="H736" i="3"/>
  <c r="Y735" i="3"/>
  <c r="H735" i="3"/>
  <c r="Y734" i="3"/>
  <c r="H734" i="3"/>
  <c r="Y733" i="3"/>
  <c r="H733" i="3"/>
  <c r="Y732" i="3"/>
  <c r="H732" i="3"/>
  <c r="Y731" i="3"/>
  <c r="H731" i="3"/>
  <c r="Y730" i="3"/>
  <c r="H730" i="3"/>
  <c r="Y729" i="3"/>
  <c r="H729" i="3"/>
  <c r="Y728" i="3"/>
  <c r="H728" i="3"/>
  <c r="Y727" i="3"/>
  <c r="H727" i="3"/>
  <c r="Y726" i="3"/>
  <c r="H726" i="3"/>
  <c r="Y725" i="3"/>
  <c r="H725" i="3"/>
  <c r="Y724" i="3"/>
  <c r="H724" i="3"/>
  <c r="Y723" i="3"/>
  <c r="H723" i="3"/>
  <c r="Y722" i="3"/>
  <c r="H722" i="3"/>
  <c r="Y721" i="3"/>
  <c r="H721" i="3"/>
  <c r="Y720" i="3"/>
  <c r="H720" i="3"/>
  <c r="Y719" i="3"/>
  <c r="H719" i="3"/>
  <c r="Y718" i="3"/>
  <c r="H718" i="3"/>
  <c r="Y717" i="3"/>
  <c r="H717" i="3"/>
  <c r="Y716" i="3"/>
  <c r="H716" i="3"/>
  <c r="Y715" i="3"/>
  <c r="H715" i="3"/>
  <c r="Y714" i="3"/>
  <c r="H714" i="3"/>
  <c r="Y713" i="3"/>
  <c r="H713" i="3"/>
  <c r="Y712" i="3"/>
  <c r="H712" i="3"/>
  <c r="Y711" i="3"/>
  <c r="H711" i="3"/>
  <c r="Y710" i="3"/>
  <c r="H710" i="3"/>
  <c r="Y709" i="3"/>
  <c r="H709" i="3"/>
  <c r="Y708" i="3"/>
  <c r="H708" i="3"/>
  <c r="Y707" i="3"/>
  <c r="H707" i="3"/>
  <c r="Y706" i="3"/>
  <c r="H706" i="3"/>
  <c r="Y705" i="3"/>
  <c r="H705" i="3"/>
  <c r="Y704" i="3"/>
  <c r="H704" i="3"/>
  <c r="Y703" i="3"/>
  <c r="H703" i="3"/>
  <c r="Y702" i="3"/>
  <c r="H702" i="3"/>
  <c r="Y701" i="3"/>
  <c r="H701" i="3"/>
  <c r="Y700" i="3"/>
  <c r="H700" i="3"/>
  <c r="Y699" i="3"/>
  <c r="H699" i="3"/>
  <c r="Y698" i="3"/>
  <c r="H698" i="3"/>
  <c r="Y697" i="3"/>
  <c r="H697" i="3"/>
  <c r="Y696" i="3"/>
  <c r="H696" i="3"/>
  <c r="Y695" i="3"/>
  <c r="H695" i="3"/>
  <c r="Y694" i="3"/>
  <c r="H694" i="3"/>
  <c r="Y693" i="3"/>
  <c r="H693" i="3"/>
  <c r="Y692" i="3"/>
  <c r="H692" i="3"/>
  <c r="Y691" i="3"/>
  <c r="H691" i="3"/>
  <c r="Y690" i="3"/>
  <c r="H690" i="3"/>
  <c r="Y689" i="3"/>
  <c r="H689" i="3"/>
  <c r="Y688" i="3"/>
  <c r="H688" i="3"/>
  <c r="Y687" i="3"/>
  <c r="H687" i="3"/>
  <c r="Y686" i="3"/>
  <c r="H686" i="3"/>
  <c r="Y685" i="3"/>
  <c r="H685" i="3"/>
  <c r="Y684" i="3"/>
  <c r="H684" i="3"/>
  <c r="Y683" i="3"/>
  <c r="H683" i="3"/>
  <c r="Y682" i="3"/>
  <c r="H682" i="3"/>
  <c r="Y681" i="3"/>
  <c r="H681" i="3"/>
  <c r="Y680" i="3"/>
  <c r="H680" i="3"/>
  <c r="Y679" i="3"/>
  <c r="H679" i="3"/>
  <c r="Y678" i="3"/>
  <c r="H678" i="3"/>
  <c r="Y677" i="3"/>
  <c r="H677" i="3"/>
  <c r="Y676" i="3"/>
  <c r="H676" i="3"/>
  <c r="Y675" i="3"/>
  <c r="H675" i="3"/>
  <c r="Y674" i="3"/>
  <c r="H674" i="3"/>
  <c r="Y673" i="3"/>
  <c r="H673" i="3"/>
  <c r="Y672" i="3"/>
  <c r="H672" i="3"/>
  <c r="Y671" i="3"/>
  <c r="H671" i="3"/>
  <c r="Y670" i="3"/>
  <c r="H670" i="3"/>
  <c r="Y669" i="3"/>
  <c r="H669" i="3"/>
  <c r="Y668" i="3"/>
  <c r="H668" i="3"/>
  <c r="Y667" i="3"/>
  <c r="H667" i="3"/>
  <c r="Y666" i="3"/>
  <c r="H666" i="3"/>
  <c r="Y665" i="3"/>
  <c r="H665" i="3"/>
  <c r="Y664" i="3"/>
  <c r="H664" i="3"/>
  <c r="Y663" i="3"/>
  <c r="H663" i="3"/>
  <c r="Y662" i="3"/>
  <c r="H662" i="3"/>
  <c r="Y661" i="3"/>
  <c r="H661" i="3"/>
  <c r="Y660" i="3"/>
  <c r="H660" i="3"/>
  <c r="Y659" i="3"/>
  <c r="H659" i="3"/>
  <c r="Y658" i="3"/>
  <c r="H658" i="3"/>
  <c r="Y657" i="3"/>
  <c r="H657" i="3"/>
  <c r="Y656" i="3"/>
  <c r="H656" i="3"/>
  <c r="Y655" i="3"/>
  <c r="H655" i="3"/>
  <c r="Y654" i="3"/>
  <c r="H654" i="3"/>
  <c r="Y653" i="3"/>
  <c r="H653" i="3"/>
  <c r="Y652" i="3"/>
  <c r="H652" i="3"/>
  <c r="Y651" i="3"/>
  <c r="H651" i="3"/>
  <c r="Y650" i="3"/>
  <c r="H650" i="3"/>
  <c r="Y649" i="3"/>
  <c r="H649" i="3"/>
  <c r="Y648" i="3"/>
  <c r="H648" i="3"/>
  <c r="Y647" i="3"/>
  <c r="H647" i="3"/>
  <c r="Y646" i="3"/>
  <c r="H646" i="3"/>
  <c r="Y645" i="3"/>
  <c r="H645" i="3"/>
  <c r="Y644" i="3"/>
  <c r="H644" i="3"/>
  <c r="Y643" i="3"/>
  <c r="H643" i="3"/>
  <c r="Y642" i="3"/>
  <c r="H642" i="3"/>
  <c r="Y641" i="3"/>
  <c r="H641" i="3"/>
  <c r="Y640" i="3"/>
  <c r="H640" i="3"/>
  <c r="Y639" i="3"/>
  <c r="H639" i="3"/>
  <c r="Y638" i="3"/>
  <c r="H638" i="3"/>
  <c r="Y637" i="3"/>
  <c r="H637" i="3"/>
  <c r="Y636" i="3"/>
  <c r="H636" i="3"/>
  <c r="Y635" i="3"/>
  <c r="H635" i="3"/>
  <c r="Y634" i="3"/>
  <c r="H634" i="3"/>
  <c r="Y633" i="3"/>
  <c r="H633" i="3"/>
  <c r="Y632" i="3"/>
  <c r="H632" i="3"/>
  <c r="Y631" i="3"/>
  <c r="H631" i="3"/>
  <c r="Y630" i="3"/>
  <c r="H630" i="3"/>
  <c r="Y629" i="3"/>
  <c r="H629" i="3"/>
  <c r="Y628" i="3"/>
  <c r="H628" i="3"/>
  <c r="Y627" i="3"/>
  <c r="H627" i="3"/>
  <c r="Y626" i="3"/>
  <c r="H626" i="3"/>
  <c r="Y625" i="3"/>
  <c r="H625" i="3"/>
  <c r="Y624" i="3"/>
  <c r="H624" i="3"/>
  <c r="Y623" i="3"/>
  <c r="H623" i="3"/>
  <c r="Y622" i="3"/>
  <c r="H622" i="3"/>
  <c r="Y621" i="3"/>
  <c r="H621" i="3"/>
  <c r="Y620" i="3"/>
  <c r="H620" i="3"/>
  <c r="Y619" i="3"/>
  <c r="H619" i="3"/>
  <c r="Y618" i="3"/>
  <c r="H618" i="3"/>
  <c r="Y617" i="3"/>
  <c r="H617" i="3"/>
  <c r="Y616" i="3"/>
  <c r="H616" i="3"/>
  <c r="Y615" i="3"/>
  <c r="H615" i="3"/>
  <c r="Y614" i="3"/>
  <c r="H614" i="3"/>
  <c r="Y613" i="3"/>
  <c r="H613" i="3"/>
  <c r="Y612" i="3"/>
  <c r="H612" i="3"/>
  <c r="Y611" i="3"/>
  <c r="H611" i="3"/>
  <c r="Y610" i="3"/>
  <c r="H610" i="3"/>
  <c r="Y609" i="3"/>
  <c r="H609" i="3"/>
  <c r="Y608" i="3"/>
  <c r="H608" i="3"/>
  <c r="Y607" i="3"/>
  <c r="H607" i="3"/>
  <c r="Y606" i="3"/>
  <c r="H606" i="3"/>
  <c r="Y605" i="3"/>
  <c r="H605" i="3"/>
  <c r="Y604" i="3"/>
  <c r="H604" i="3"/>
  <c r="Y603" i="3"/>
  <c r="H603" i="3"/>
  <c r="Y602" i="3"/>
  <c r="H602" i="3"/>
  <c r="Y601" i="3"/>
  <c r="H601" i="3"/>
  <c r="Y600" i="3"/>
  <c r="H600" i="3"/>
  <c r="Y599" i="3"/>
  <c r="H599" i="3"/>
  <c r="Y598" i="3"/>
  <c r="H598" i="3"/>
  <c r="Y597" i="3"/>
  <c r="H597" i="3"/>
  <c r="Y596" i="3"/>
  <c r="H596" i="3"/>
  <c r="Y595" i="3"/>
  <c r="H595" i="3"/>
  <c r="Y594" i="3"/>
  <c r="H594" i="3"/>
  <c r="Y593" i="3"/>
  <c r="H593" i="3"/>
  <c r="Y592" i="3"/>
  <c r="H592" i="3"/>
  <c r="Y591" i="3"/>
  <c r="H591" i="3"/>
  <c r="Y590" i="3"/>
  <c r="H590" i="3"/>
  <c r="Y589" i="3"/>
  <c r="H589" i="3"/>
  <c r="Y588" i="3"/>
  <c r="H588" i="3"/>
  <c r="Y587" i="3"/>
  <c r="H587" i="3"/>
  <c r="Y586" i="3"/>
  <c r="H586" i="3"/>
  <c r="Y585" i="3"/>
  <c r="H585" i="3"/>
  <c r="Y584" i="3"/>
  <c r="H584" i="3"/>
  <c r="Y583" i="3"/>
  <c r="H583" i="3"/>
  <c r="Y582" i="3"/>
  <c r="H582" i="3"/>
  <c r="Y581" i="3"/>
  <c r="H581" i="3"/>
  <c r="Y580" i="3"/>
  <c r="H580" i="3"/>
  <c r="Y579" i="3"/>
  <c r="H579" i="3"/>
  <c r="Y578" i="3"/>
  <c r="H578" i="3"/>
  <c r="Y577" i="3"/>
  <c r="H577" i="3"/>
  <c r="Y576" i="3"/>
  <c r="H576" i="3"/>
  <c r="Y575" i="3"/>
  <c r="H575" i="3"/>
  <c r="Y574" i="3"/>
  <c r="H574" i="3"/>
  <c r="Y573" i="3"/>
  <c r="H573" i="3"/>
  <c r="Y572" i="3"/>
  <c r="H572" i="3"/>
  <c r="Y571" i="3"/>
  <c r="H571" i="3"/>
  <c r="Y570" i="3"/>
  <c r="H570" i="3"/>
  <c r="Y569" i="3"/>
  <c r="H569" i="3"/>
  <c r="Y568" i="3"/>
  <c r="H568" i="3"/>
  <c r="Y567" i="3"/>
  <c r="H567" i="3"/>
  <c r="Y566" i="3"/>
  <c r="H566" i="3"/>
  <c r="Y565" i="3"/>
  <c r="H565" i="3"/>
  <c r="Y564" i="3"/>
  <c r="H564" i="3"/>
  <c r="Y563" i="3"/>
  <c r="H563" i="3"/>
  <c r="Y562" i="3"/>
  <c r="H562" i="3"/>
  <c r="Y561" i="3"/>
  <c r="H561" i="3"/>
  <c r="Y560" i="3"/>
  <c r="H560" i="3"/>
  <c r="Y559" i="3"/>
  <c r="H559" i="3"/>
  <c r="Y558" i="3"/>
  <c r="H558" i="3"/>
  <c r="Y557" i="3"/>
  <c r="H557" i="3"/>
  <c r="Y556" i="3"/>
  <c r="H556" i="3"/>
  <c r="Y555" i="3"/>
  <c r="H555" i="3"/>
  <c r="Y554" i="3"/>
  <c r="H554" i="3"/>
  <c r="Y553" i="3"/>
  <c r="H553" i="3"/>
  <c r="Y552" i="3"/>
  <c r="H552" i="3"/>
  <c r="Y551" i="3"/>
  <c r="H551" i="3"/>
  <c r="Y550" i="3"/>
  <c r="H550" i="3"/>
  <c r="Y549" i="3"/>
  <c r="H549" i="3"/>
  <c r="Y548" i="3"/>
  <c r="H548" i="3"/>
  <c r="Y547" i="3"/>
  <c r="H547" i="3"/>
  <c r="Y546" i="3"/>
  <c r="H546" i="3"/>
  <c r="Y545" i="3"/>
  <c r="H545" i="3"/>
  <c r="Y544" i="3"/>
  <c r="H544" i="3"/>
  <c r="Y543" i="3"/>
  <c r="H543" i="3"/>
  <c r="Y542" i="3"/>
  <c r="H542" i="3"/>
  <c r="Y541" i="3"/>
  <c r="H541" i="3"/>
  <c r="Y540" i="3"/>
  <c r="H540" i="3"/>
  <c r="Y539" i="3"/>
  <c r="H539" i="3"/>
  <c r="Y538" i="3"/>
  <c r="H538" i="3"/>
  <c r="Y537" i="3"/>
  <c r="H537" i="3"/>
  <c r="Y536" i="3"/>
  <c r="H536" i="3"/>
  <c r="Y535" i="3"/>
  <c r="H535" i="3"/>
  <c r="Y534" i="3"/>
  <c r="H534" i="3"/>
  <c r="Y533" i="3"/>
  <c r="H533" i="3"/>
  <c r="Y532" i="3"/>
  <c r="H532" i="3"/>
  <c r="Y531" i="3"/>
  <c r="H531" i="3"/>
  <c r="Y530" i="3"/>
  <c r="H530" i="3"/>
  <c r="Y529" i="3"/>
  <c r="H529" i="3"/>
  <c r="Y528" i="3"/>
  <c r="H528" i="3"/>
  <c r="Y527" i="3"/>
  <c r="H527" i="3"/>
  <c r="Y526" i="3"/>
  <c r="H526" i="3"/>
  <c r="Y525" i="3"/>
  <c r="H525" i="3"/>
  <c r="Y524" i="3"/>
  <c r="H524" i="3"/>
  <c r="Y523" i="3"/>
  <c r="H523" i="3"/>
  <c r="Y522" i="3"/>
  <c r="H522" i="3"/>
  <c r="Y521" i="3"/>
  <c r="H521" i="3"/>
  <c r="Y520" i="3"/>
  <c r="H520" i="3"/>
  <c r="Y519" i="3"/>
  <c r="H519" i="3"/>
  <c r="Y518" i="3"/>
  <c r="H518" i="3"/>
  <c r="Y517" i="3"/>
  <c r="H517" i="3"/>
  <c r="Y516" i="3"/>
  <c r="H516" i="3"/>
  <c r="Y515" i="3"/>
  <c r="H515" i="3"/>
  <c r="Y514" i="3"/>
  <c r="H514" i="3"/>
  <c r="Y513" i="3"/>
  <c r="H513" i="3"/>
  <c r="Y512" i="3"/>
  <c r="H512" i="3"/>
  <c r="Y511" i="3"/>
  <c r="H511" i="3"/>
  <c r="Y510" i="3"/>
  <c r="H510" i="3"/>
  <c r="Y509" i="3"/>
  <c r="H509" i="3"/>
  <c r="Y508" i="3"/>
  <c r="H508" i="3"/>
  <c r="Y507" i="3"/>
  <c r="H507" i="3"/>
  <c r="Y506" i="3"/>
  <c r="H506" i="3"/>
  <c r="Y505" i="3"/>
  <c r="H505" i="3"/>
  <c r="Y504" i="3"/>
  <c r="H504" i="3"/>
  <c r="Y503" i="3"/>
  <c r="H503" i="3"/>
  <c r="Y502" i="3"/>
  <c r="H502" i="3"/>
  <c r="Y501" i="3"/>
  <c r="H501" i="3"/>
  <c r="Y500" i="3"/>
  <c r="H500" i="3"/>
  <c r="Y499" i="3"/>
  <c r="H499" i="3"/>
  <c r="Y498" i="3"/>
  <c r="H498" i="3"/>
  <c r="Y497" i="3"/>
  <c r="H497" i="3"/>
  <c r="Y496" i="3"/>
  <c r="H496" i="3"/>
  <c r="Y495" i="3"/>
  <c r="H495" i="3"/>
  <c r="Y494" i="3"/>
  <c r="H494" i="3"/>
  <c r="Y493" i="3"/>
  <c r="H493" i="3"/>
  <c r="Y492" i="3"/>
  <c r="H492" i="3"/>
  <c r="Y491" i="3"/>
  <c r="H491" i="3"/>
  <c r="Y490" i="3"/>
  <c r="H490" i="3"/>
  <c r="Y489" i="3"/>
  <c r="H489" i="3"/>
  <c r="Y488" i="3"/>
  <c r="H488" i="3"/>
  <c r="Y487" i="3"/>
  <c r="H487" i="3"/>
  <c r="Y486" i="3"/>
  <c r="H486" i="3"/>
  <c r="Y485" i="3"/>
  <c r="H485" i="3"/>
  <c r="Y484" i="3"/>
  <c r="H484" i="3"/>
  <c r="Y483" i="3"/>
  <c r="H483" i="3"/>
  <c r="Y482" i="3"/>
  <c r="H482" i="3"/>
  <c r="Y481" i="3"/>
  <c r="H481" i="3"/>
  <c r="Y480" i="3"/>
  <c r="H480" i="3"/>
  <c r="Y479" i="3"/>
  <c r="H479" i="3"/>
  <c r="Y478" i="3"/>
  <c r="H478" i="3"/>
  <c r="Y477" i="3"/>
  <c r="H477" i="3"/>
  <c r="Y476" i="3"/>
  <c r="H476" i="3"/>
  <c r="Y475" i="3"/>
  <c r="H475" i="3"/>
  <c r="Y474" i="3"/>
  <c r="H474" i="3"/>
  <c r="Y473" i="3"/>
  <c r="H473" i="3"/>
  <c r="Y472" i="3"/>
  <c r="H472" i="3"/>
  <c r="Y471" i="3"/>
  <c r="H471" i="3"/>
  <c r="Y470" i="3"/>
  <c r="H470" i="3"/>
  <c r="Y469" i="3"/>
  <c r="H469" i="3"/>
  <c r="Y468" i="3"/>
  <c r="H468" i="3"/>
  <c r="Y467" i="3"/>
  <c r="H467" i="3"/>
  <c r="Y466" i="3"/>
  <c r="H466" i="3"/>
  <c r="Y465" i="3"/>
  <c r="H465" i="3"/>
  <c r="Y464" i="3"/>
  <c r="H464" i="3"/>
  <c r="Y463" i="3"/>
  <c r="H463" i="3"/>
  <c r="Y462" i="3"/>
  <c r="H462" i="3"/>
  <c r="Y461" i="3"/>
  <c r="H461" i="3"/>
  <c r="Y460" i="3"/>
  <c r="H460" i="3"/>
  <c r="Y459" i="3"/>
  <c r="H459" i="3"/>
  <c r="Y458" i="3"/>
  <c r="H458" i="3"/>
  <c r="Y457" i="3"/>
  <c r="H457" i="3"/>
  <c r="Y456" i="3"/>
  <c r="H456" i="3"/>
  <c r="Y455" i="3"/>
  <c r="H455" i="3"/>
  <c r="Y454" i="3"/>
  <c r="H454" i="3"/>
  <c r="Y453" i="3"/>
  <c r="H453" i="3"/>
  <c r="Y452" i="3"/>
  <c r="H452" i="3"/>
  <c r="Y451" i="3"/>
  <c r="H451" i="3"/>
  <c r="Y450" i="3"/>
  <c r="H450" i="3"/>
  <c r="Y449" i="3"/>
  <c r="H449" i="3"/>
  <c r="Y448" i="3"/>
  <c r="H448" i="3"/>
  <c r="Y447" i="3"/>
  <c r="H447" i="3"/>
  <c r="Y446" i="3"/>
  <c r="H446" i="3"/>
  <c r="Y445" i="3"/>
  <c r="H445" i="3"/>
  <c r="Y444" i="3"/>
  <c r="H444" i="3"/>
  <c r="Y443" i="3"/>
  <c r="H443" i="3"/>
  <c r="Y442" i="3"/>
  <c r="H442" i="3"/>
  <c r="Y441" i="3"/>
  <c r="H441" i="3"/>
  <c r="Y440" i="3"/>
  <c r="H440" i="3"/>
  <c r="Y439" i="3"/>
  <c r="H439" i="3"/>
  <c r="Y438" i="3"/>
  <c r="H438" i="3"/>
  <c r="Y437" i="3"/>
  <c r="H437" i="3"/>
  <c r="Y436" i="3"/>
  <c r="H436" i="3"/>
  <c r="Y435" i="3"/>
  <c r="H435" i="3"/>
  <c r="Y434" i="3"/>
  <c r="H434" i="3"/>
  <c r="Y433" i="3"/>
  <c r="H433" i="3"/>
  <c r="Y432" i="3"/>
  <c r="H432" i="3"/>
  <c r="Y431" i="3"/>
  <c r="H431" i="3"/>
  <c r="Y430" i="3"/>
  <c r="H430" i="3"/>
  <c r="Y429" i="3"/>
  <c r="H429" i="3"/>
  <c r="Y428" i="3"/>
  <c r="H428" i="3"/>
  <c r="Y427" i="3"/>
  <c r="H427" i="3"/>
  <c r="Y426" i="3"/>
  <c r="H426" i="3"/>
  <c r="Y425" i="3"/>
  <c r="H425" i="3"/>
  <c r="Y424" i="3"/>
  <c r="H424" i="3"/>
  <c r="Y423" i="3"/>
  <c r="H423" i="3"/>
  <c r="Y422" i="3"/>
  <c r="H422" i="3"/>
  <c r="Y421" i="3"/>
  <c r="H421" i="3"/>
  <c r="Y420" i="3"/>
  <c r="H420" i="3"/>
  <c r="Y419" i="3"/>
  <c r="H419" i="3"/>
  <c r="Y418" i="3"/>
  <c r="H418" i="3"/>
  <c r="Y417" i="3"/>
  <c r="H417" i="3"/>
  <c r="Y416" i="3"/>
  <c r="H416" i="3"/>
  <c r="Y415" i="3"/>
  <c r="H415" i="3"/>
  <c r="Y414" i="3"/>
  <c r="H414" i="3"/>
  <c r="Y413" i="3"/>
  <c r="H413" i="3"/>
  <c r="Y412" i="3"/>
  <c r="H412" i="3"/>
  <c r="Y411" i="3"/>
  <c r="H411" i="3"/>
  <c r="Y410" i="3"/>
  <c r="H410" i="3"/>
  <c r="Y409" i="3"/>
  <c r="H409" i="3"/>
  <c r="Y408" i="3"/>
  <c r="H408" i="3"/>
  <c r="Y407" i="3"/>
  <c r="H407" i="3"/>
  <c r="Y406" i="3"/>
  <c r="H406" i="3"/>
  <c r="Y405" i="3"/>
  <c r="H405" i="3"/>
  <c r="Y404" i="3"/>
  <c r="H404" i="3"/>
  <c r="Y403" i="3"/>
  <c r="H403" i="3"/>
  <c r="Y402" i="3"/>
  <c r="H402" i="3"/>
  <c r="Y401" i="3"/>
  <c r="H401" i="3"/>
  <c r="Y400" i="3"/>
  <c r="H400" i="3"/>
  <c r="Y399" i="3"/>
  <c r="H399" i="3"/>
  <c r="Y398" i="3"/>
  <c r="H398" i="3"/>
  <c r="Y397" i="3"/>
  <c r="H397" i="3"/>
  <c r="Y396" i="3"/>
  <c r="H396" i="3"/>
  <c r="Y395" i="3"/>
  <c r="H395" i="3"/>
  <c r="Y394" i="3"/>
  <c r="H394" i="3"/>
  <c r="Y393" i="3"/>
  <c r="H393" i="3"/>
  <c r="Y392" i="3"/>
  <c r="H392" i="3"/>
  <c r="Y391" i="3"/>
  <c r="H391" i="3"/>
  <c r="Y390" i="3"/>
  <c r="H390" i="3"/>
  <c r="Y389" i="3"/>
  <c r="H389" i="3"/>
  <c r="Y388" i="3"/>
  <c r="H388" i="3"/>
  <c r="Y387" i="3"/>
  <c r="H387" i="3"/>
  <c r="Y386" i="3"/>
  <c r="H386" i="3"/>
  <c r="Y385" i="3"/>
  <c r="H385" i="3"/>
  <c r="Y384" i="3"/>
  <c r="H384" i="3"/>
  <c r="Y383" i="3"/>
  <c r="H383" i="3"/>
  <c r="Y382" i="3"/>
  <c r="H382" i="3"/>
  <c r="Y381" i="3"/>
  <c r="H381" i="3"/>
  <c r="Y380" i="3"/>
  <c r="H380" i="3"/>
  <c r="Y379" i="3"/>
  <c r="H379" i="3"/>
  <c r="Y378" i="3"/>
  <c r="H378" i="3"/>
  <c r="Y377" i="3"/>
  <c r="H377" i="3"/>
  <c r="Y376" i="3"/>
  <c r="H376" i="3"/>
  <c r="Y375" i="3"/>
  <c r="H375" i="3"/>
  <c r="Y374" i="3"/>
  <c r="H374" i="3"/>
  <c r="Y373" i="3"/>
  <c r="H373" i="3"/>
  <c r="Y372" i="3"/>
  <c r="H372" i="3"/>
  <c r="Y371" i="3"/>
  <c r="H371" i="3"/>
  <c r="Y370" i="3"/>
  <c r="H370" i="3"/>
  <c r="Y369" i="3"/>
  <c r="H369" i="3"/>
  <c r="Y368" i="3"/>
  <c r="H368" i="3"/>
  <c r="Y367" i="3"/>
  <c r="H367" i="3"/>
  <c r="Y366" i="3"/>
  <c r="H366" i="3"/>
  <c r="Y365" i="3"/>
  <c r="H365" i="3"/>
  <c r="Y364" i="3"/>
  <c r="H364" i="3"/>
  <c r="Y363" i="3"/>
  <c r="H363" i="3"/>
  <c r="Y362" i="3"/>
  <c r="H362" i="3"/>
  <c r="Y361" i="3"/>
  <c r="H361" i="3"/>
  <c r="Y360" i="3"/>
  <c r="H360" i="3"/>
  <c r="Y359" i="3"/>
  <c r="H359" i="3"/>
  <c r="Y358" i="3"/>
  <c r="H358" i="3"/>
  <c r="Y357" i="3"/>
  <c r="H357" i="3"/>
  <c r="Y356" i="3"/>
  <c r="H356" i="3"/>
  <c r="Y355" i="3"/>
  <c r="H355" i="3"/>
  <c r="Y354" i="3"/>
  <c r="H354" i="3"/>
  <c r="Y353" i="3"/>
  <c r="H353" i="3"/>
  <c r="Y352" i="3"/>
  <c r="H352" i="3"/>
  <c r="Y351" i="3"/>
  <c r="H351" i="3"/>
  <c r="Y350" i="3"/>
  <c r="H350" i="3"/>
  <c r="Y349" i="3"/>
  <c r="H349" i="3"/>
  <c r="Y348" i="3"/>
  <c r="H348" i="3"/>
  <c r="Y347" i="3"/>
  <c r="H347" i="3"/>
  <c r="Y346" i="3"/>
  <c r="H346" i="3"/>
  <c r="Y345" i="3"/>
  <c r="H345" i="3"/>
  <c r="Y344" i="3"/>
  <c r="H344" i="3"/>
  <c r="Y343" i="3"/>
  <c r="H343" i="3"/>
  <c r="Y342" i="3"/>
  <c r="H342" i="3"/>
  <c r="Y341" i="3"/>
  <c r="H341" i="3"/>
  <c r="Y340" i="3"/>
  <c r="H340" i="3"/>
  <c r="Y339" i="3"/>
  <c r="H339" i="3"/>
  <c r="Y338" i="3"/>
  <c r="H338" i="3"/>
  <c r="Y337" i="3"/>
  <c r="H337" i="3"/>
  <c r="Y336" i="3"/>
  <c r="H336" i="3"/>
  <c r="Y335" i="3"/>
  <c r="H335" i="3"/>
  <c r="Y334" i="3"/>
  <c r="H334" i="3"/>
  <c r="Y333" i="3"/>
  <c r="H333" i="3"/>
  <c r="Y332" i="3"/>
  <c r="H332" i="3"/>
  <c r="Y331" i="3"/>
  <c r="H331" i="3"/>
  <c r="Y330" i="3"/>
  <c r="H330" i="3"/>
  <c r="Y329" i="3"/>
  <c r="H329" i="3"/>
  <c r="Y328" i="3"/>
  <c r="H328" i="3"/>
  <c r="Y327" i="3"/>
  <c r="H327" i="3"/>
  <c r="Y326" i="3"/>
  <c r="H326" i="3"/>
  <c r="Y325" i="3"/>
  <c r="H325" i="3"/>
  <c r="Y324" i="3"/>
  <c r="H324" i="3"/>
  <c r="Y323" i="3"/>
  <c r="H323" i="3"/>
  <c r="Y322" i="3"/>
  <c r="H322" i="3"/>
  <c r="Y321" i="3"/>
  <c r="H321" i="3"/>
  <c r="Y320" i="3"/>
  <c r="H320" i="3"/>
  <c r="Y319" i="3"/>
  <c r="H319" i="3"/>
  <c r="Y318" i="3"/>
  <c r="H318" i="3"/>
  <c r="Y317" i="3"/>
  <c r="H317" i="3"/>
  <c r="Y316" i="3"/>
  <c r="H316" i="3"/>
  <c r="Y315" i="3"/>
  <c r="H315" i="3"/>
  <c r="Y314" i="3"/>
  <c r="H314" i="3"/>
  <c r="Y313" i="3"/>
  <c r="H313" i="3"/>
  <c r="Y312" i="3"/>
  <c r="H312" i="3"/>
  <c r="Y311" i="3"/>
  <c r="H311" i="3"/>
  <c r="Y310" i="3"/>
  <c r="H310" i="3"/>
  <c r="Y309" i="3"/>
  <c r="H309" i="3"/>
  <c r="Y308" i="3"/>
  <c r="H308" i="3"/>
  <c r="Y307" i="3"/>
  <c r="H307" i="3"/>
  <c r="Y306" i="3"/>
  <c r="H306" i="3"/>
  <c r="Y305" i="3"/>
  <c r="H305" i="3"/>
  <c r="Y304" i="3"/>
  <c r="H304" i="3"/>
  <c r="Y303" i="3"/>
  <c r="H303" i="3"/>
  <c r="Y302" i="3"/>
  <c r="H302" i="3"/>
  <c r="Y301" i="3"/>
  <c r="H301" i="3"/>
  <c r="Y300" i="3"/>
  <c r="H300" i="3"/>
  <c r="Y299" i="3"/>
  <c r="H299" i="3"/>
  <c r="Y298" i="3"/>
  <c r="H298" i="3"/>
  <c r="Y297" i="3"/>
  <c r="H297" i="3"/>
  <c r="Y296" i="3"/>
  <c r="H296" i="3"/>
  <c r="Y295" i="3"/>
  <c r="H295" i="3"/>
  <c r="Y294" i="3"/>
  <c r="H294" i="3"/>
  <c r="Y293" i="3"/>
  <c r="H293" i="3"/>
  <c r="Y292" i="3"/>
  <c r="H292" i="3"/>
  <c r="Y291" i="3"/>
  <c r="H291" i="3"/>
  <c r="Y290" i="3"/>
  <c r="H290" i="3"/>
  <c r="Y289" i="3"/>
  <c r="H289" i="3"/>
  <c r="Y288" i="3"/>
  <c r="H288" i="3"/>
  <c r="Y287" i="3"/>
  <c r="H287" i="3"/>
  <c r="Y286" i="3"/>
  <c r="H286" i="3"/>
  <c r="Y285" i="3"/>
  <c r="H285" i="3"/>
  <c r="Y284" i="3"/>
  <c r="H284" i="3"/>
  <c r="Y283" i="3"/>
  <c r="H283" i="3"/>
  <c r="Y282" i="3"/>
  <c r="H282" i="3"/>
  <c r="Y281" i="3"/>
  <c r="H281" i="3"/>
  <c r="Y280" i="3"/>
  <c r="H280" i="3"/>
  <c r="Y279" i="3"/>
  <c r="H279" i="3"/>
  <c r="Y278" i="3"/>
  <c r="H278" i="3"/>
  <c r="Y277" i="3"/>
  <c r="H277" i="3"/>
  <c r="Y276" i="3"/>
  <c r="H276" i="3"/>
  <c r="Y275" i="3"/>
  <c r="H275" i="3"/>
  <c r="Y274" i="3"/>
  <c r="H274" i="3"/>
  <c r="Y273" i="3"/>
  <c r="H273" i="3"/>
  <c r="Y272" i="3"/>
  <c r="H272" i="3"/>
  <c r="Y271" i="3"/>
  <c r="H271" i="3"/>
  <c r="Y270" i="3"/>
  <c r="H270" i="3"/>
  <c r="Y269" i="3"/>
  <c r="H269" i="3"/>
  <c r="Y268" i="3"/>
  <c r="H268" i="3"/>
  <c r="Y267" i="3"/>
  <c r="H267" i="3"/>
  <c r="Y266" i="3"/>
  <c r="H266" i="3"/>
  <c r="Y265" i="3"/>
  <c r="H265" i="3"/>
  <c r="Y264" i="3"/>
  <c r="H264" i="3"/>
  <c r="Y263" i="3"/>
  <c r="H263" i="3"/>
  <c r="Y262" i="3"/>
  <c r="H262" i="3"/>
  <c r="Y261" i="3"/>
  <c r="H261" i="3"/>
  <c r="Y260" i="3"/>
  <c r="H260" i="3"/>
  <c r="Y259" i="3"/>
  <c r="H259" i="3"/>
  <c r="Y258" i="3"/>
  <c r="H258" i="3"/>
  <c r="Y257" i="3"/>
  <c r="H257" i="3"/>
  <c r="Y256" i="3"/>
  <c r="H256" i="3"/>
  <c r="Y255" i="3"/>
  <c r="H255" i="3"/>
  <c r="Y254" i="3"/>
  <c r="H254" i="3"/>
  <c r="Y253" i="3"/>
  <c r="H253" i="3"/>
  <c r="Y252" i="3"/>
  <c r="H252" i="3"/>
  <c r="Y251" i="3"/>
  <c r="H251" i="3"/>
  <c r="Y250" i="3"/>
  <c r="H250" i="3"/>
  <c r="Y249" i="3"/>
  <c r="H249" i="3"/>
  <c r="Y248" i="3"/>
  <c r="H248" i="3"/>
  <c r="Y247" i="3"/>
  <c r="H247" i="3"/>
  <c r="Y246" i="3"/>
  <c r="H246" i="3"/>
  <c r="Y245" i="3"/>
  <c r="H245" i="3"/>
  <c r="Y244" i="3"/>
  <c r="H244" i="3"/>
  <c r="Y243" i="3"/>
  <c r="H243" i="3"/>
  <c r="Y242" i="3"/>
  <c r="H242" i="3"/>
  <c r="Y241" i="3"/>
  <c r="H241" i="3"/>
  <c r="Y240" i="3"/>
  <c r="H240" i="3"/>
  <c r="Y239" i="3"/>
  <c r="H239" i="3"/>
  <c r="Y238" i="3"/>
  <c r="H238" i="3"/>
  <c r="Y237" i="3"/>
  <c r="H237" i="3"/>
  <c r="Y236" i="3"/>
  <c r="H236" i="3"/>
  <c r="Y235" i="3"/>
  <c r="H235" i="3"/>
  <c r="Y234" i="3"/>
  <c r="H234" i="3"/>
  <c r="Y233" i="3"/>
  <c r="H233" i="3"/>
  <c r="Y232" i="3"/>
  <c r="H232" i="3"/>
  <c r="Y231" i="3"/>
  <c r="H231" i="3"/>
  <c r="Y230" i="3"/>
  <c r="H230" i="3"/>
  <c r="Y229" i="3"/>
  <c r="H229" i="3"/>
  <c r="Y228" i="3"/>
  <c r="H228" i="3"/>
  <c r="Y227" i="3"/>
  <c r="H227" i="3"/>
  <c r="Y226" i="3"/>
  <c r="H226" i="3"/>
  <c r="Y225" i="3"/>
  <c r="H225" i="3"/>
  <c r="Y224" i="3"/>
  <c r="H224" i="3"/>
  <c r="Y223" i="3"/>
  <c r="H223" i="3"/>
  <c r="Y222" i="3"/>
  <c r="H222" i="3"/>
  <c r="Y221" i="3"/>
  <c r="H221" i="3"/>
  <c r="Y220" i="3"/>
  <c r="H220" i="3"/>
  <c r="Y219" i="3"/>
  <c r="H219" i="3"/>
  <c r="Y218" i="3"/>
  <c r="H218" i="3"/>
  <c r="Y217" i="3"/>
  <c r="H217" i="3"/>
  <c r="Y216" i="3"/>
  <c r="H216" i="3"/>
  <c r="Y215" i="3"/>
  <c r="H215" i="3"/>
  <c r="Y214" i="3"/>
  <c r="H214" i="3"/>
  <c r="Y213" i="3"/>
  <c r="H213" i="3"/>
  <c r="Y212" i="3"/>
  <c r="H212" i="3"/>
  <c r="Y211" i="3"/>
  <c r="H211" i="3"/>
  <c r="Y210" i="3"/>
  <c r="H210" i="3"/>
  <c r="Y209" i="3"/>
  <c r="H209" i="3"/>
  <c r="Y208" i="3"/>
  <c r="H208" i="3"/>
  <c r="Y207" i="3"/>
  <c r="H207" i="3"/>
  <c r="Y206" i="3"/>
  <c r="H206" i="3"/>
  <c r="Y205" i="3"/>
  <c r="H205" i="3"/>
  <c r="Y204" i="3"/>
  <c r="H204" i="3"/>
  <c r="Y203" i="3"/>
  <c r="H203" i="3"/>
  <c r="Y202" i="3"/>
  <c r="H202" i="3"/>
  <c r="Y201" i="3"/>
  <c r="H201" i="3"/>
  <c r="Y200" i="3"/>
  <c r="H200" i="3"/>
  <c r="Y199" i="3"/>
  <c r="H199" i="3"/>
  <c r="Y198" i="3"/>
  <c r="H198" i="3"/>
  <c r="Y197" i="3"/>
  <c r="H197" i="3"/>
  <c r="Y196" i="3"/>
  <c r="H196" i="3"/>
  <c r="Y195" i="3"/>
  <c r="H195" i="3"/>
  <c r="Y194" i="3"/>
  <c r="H194" i="3"/>
  <c r="Y193" i="3"/>
  <c r="H193" i="3"/>
  <c r="Y192" i="3"/>
  <c r="H192" i="3"/>
  <c r="Y191" i="3"/>
  <c r="H191" i="3"/>
  <c r="Y190" i="3"/>
  <c r="H190" i="3"/>
  <c r="Y189" i="3"/>
  <c r="H189" i="3"/>
  <c r="Y188" i="3"/>
  <c r="H188" i="3"/>
  <c r="Y187" i="3"/>
  <c r="H187" i="3"/>
  <c r="Y186" i="3"/>
  <c r="H186" i="3"/>
  <c r="Y185" i="3"/>
  <c r="H185" i="3"/>
  <c r="Y184" i="3"/>
  <c r="H184" i="3"/>
  <c r="Y183" i="3"/>
  <c r="H183" i="3"/>
  <c r="Y182" i="3"/>
  <c r="H182" i="3"/>
  <c r="Y181" i="3"/>
  <c r="H181" i="3"/>
  <c r="Y180" i="3"/>
  <c r="H180" i="3"/>
  <c r="Y179" i="3"/>
  <c r="H179" i="3"/>
  <c r="Y178" i="3"/>
  <c r="H178" i="3"/>
  <c r="Y177" i="3"/>
  <c r="H177" i="3"/>
  <c r="Y176" i="3"/>
  <c r="H176" i="3"/>
  <c r="Y175" i="3"/>
  <c r="H175" i="3"/>
  <c r="Y174" i="3"/>
  <c r="H174" i="3"/>
  <c r="Y173" i="3"/>
  <c r="H173" i="3"/>
  <c r="Y172" i="3"/>
  <c r="H172" i="3"/>
  <c r="Y171" i="3"/>
  <c r="H171" i="3"/>
  <c r="Y170" i="3"/>
  <c r="H170" i="3"/>
  <c r="Y169" i="3"/>
  <c r="H169" i="3"/>
  <c r="Y168" i="3"/>
  <c r="H168" i="3"/>
  <c r="Y167" i="3"/>
  <c r="H167" i="3"/>
  <c r="Y166" i="3"/>
  <c r="H166" i="3"/>
  <c r="Y165" i="3"/>
  <c r="H165" i="3"/>
  <c r="Y164" i="3"/>
  <c r="H164" i="3"/>
  <c r="Y163" i="3"/>
  <c r="H163" i="3"/>
  <c r="Y162" i="3"/>
  <c r="H162" i="3"/>
  <c r="Y161" i="3"/>
  <c r="H161" i="3"/>
  <c r="Y160" i="3"/>
  <c r="H160" i="3"/>
  <c r="Y159" i="3"/>
  <c r="H159" i="3"/>
  <c r="Y158" i="3"/>
  <c r="H158" i="3"/>
  <c r="Y157" i="3"/>
  <c r="H157" i="3"/>
  <c r="Y156" i="3"/>
  <c r="H156" i="3"/>
  <c r="Y155" i="3"/>
  <c r="H155" i="3"/>
  <c r="Y154" i="3"/>
  <c r="H154" i="3"/>
  <c r="Y153" i="3"/>
  <c r="H153" i="3"/>
  <c r="Y152" i="3"/>
  <c r="H152" i="3"/>
  <c r="Y151" i="3"/>
  <c r="H151" i="3"/>
  <c r="Y150" i="3"/>
  <c r="H150" i="3"/>
  <c r="Y149" i="3"/>
  <c r="H149" i="3"/>
  <c r="Y148" i="3"/>
  <c r="H148" i="3"/>
  <c r="Y147" i="3"/>
  <c r="H147" i="3"/>
  <c r="Y146" i="3"/>
  <c r="H146" i="3"/>
  <c r="Y145" i="3"/>
  <c r="H145" i="3"/>
  <c r="Y144" i="3"/>
  <c r="H144" i="3"/>
  <c r="Y143" i="3"/>
  <c r="H143" i="3"/>
  <c r="Y142" i="3"/>
  <c r="H142" i="3"/>
  <c r="Y141" i="3"/>
  <c r="H141" i="3"/>
  <c r="Y140" i="3"/>
  <c r="H140" i="3"/>
  <c r="Y139" i="3"/>
  <c r="H139" i="3"/>
  <c r="Y138" i="3"/>
  <c r="H138" i="3"/>
  <c r="Y137" i="3"/>
  <c r="H137" i="3"/>
  <c r="Y136" i="3"/>
  <c r="H136" i="3"/>
  <c r="Y135" i="3"/>
  <c r="H135" i="3"/>
  <c r="Y134" i="3"/>
  <c r="H134" i="3"/>
  <c r="Y133" i="3"/>
  <c r="H133" i="3"/>
  <c r="Y132" i="3"/>
  <c r="H132" i="3"/>
  <c r="Y131" i="3"/>
  <c r="H131" i="3"/>
  <c r="Y130" i="3"/>
  <c r="H130" i="3"/>
  <c r="Y129" i="3"/>
  <c r="H129" i="3"/>
  <c r="Y128" i="3"/>
  <c r="H128" i="3"/>
  <c r="Y127" i="3"/>
  <c r="H127" i="3"/>
  <c r="Y126" i="3"/>
  <c r="H126" i="3"/>
  <c r="Y125" i="3"/>
  <c r="H125" i="3"/>
  <c r="Y124" i="3"/>
  <c r="H124" i="3"/>
  <c r="Y123" i="3"/>
  <c r="H123" i="3"/>
  <c r="Y122" i="3"/>
  <c r="H122" i="3"/>
  <c r="Y121" i="3"/>
  <c r="H121" i="3"/>
  <c r="Y120" i="3"/>
  <c r="H120" i="3"/>
  <c r="Y119" i="3"/>
  <c r="H119" i="3"/>
  <c r="Y118" i="3"/>
  <c r="H118" i="3"/>
  <c r="Y117" i="3"/>
  <c r="H117" i="3"/>
  <c r="Y116" i="3"/>
  <c r="H116" i="3"/>
  <c r="Y115" i="3"/>
  <c r="H115" i="3"/>
  <c r="Y114" i="3"/>
  <c r="H114" i="3"/>
  <c r="Y113" i="3"/>
  <c r="H113" i="3"/>
  <c r="Y112" i="3"/>
  <c r="H112" i="3"/>
  <c r="Y111" i="3"/>
  <c r="H111" i="3"/>
  <c r="Y110" i="3"/>
  <c r="H110" i="3"/>
  <c r="Y109" i="3"/>
  <c r="H109" i="3"/>
  <c r="Y108" i="3"/>
  <c r="H108" i="3"/>
  <c r="Y107" i="3"/>
  <c r="H107" i="3"/>
  <c r="Y106" i="3"/>
  <c r="H106" i="3"/>
  <c r="Y105" i="3"/>
  <c r="H105" i="3"/>
  <c r="Y104" i="3"/>
  <c r="H104" i="3"/>
  <c r="Y103" i="3"/>
  <c r="H103" i="3"/>
  <c r="Y102" i="3"/>
  <c r="H102" i="3"/>
  <c r="Y101" i="3"/>
  <c r="H101" i="3"/>
  <c r="Y100" i="3"/>
  <c r="H100" i="3"/>
  <c r="Y99" i="3"/>
  <c r="H99" i="3"/>
  <c r="Y98" i="3"/>
  <c r="H98" i="3"/>
  <c r="Y97" i="3"/>
  <c r="H97" i="3"/>
  <c r="Y96" i="3"/>
  <c r="H96" i="3"/>
  <c r="Y95" i="3"/>
  <c r="H95" i="3"/>
  <c r="Y94" i="3"/>
  <c r="H94" i="3"/>
  <c r="Y93" i="3"/>
  <c r="H93" i="3"/>
  <c r="Y92" i="3"/>
  <c r="H92" i="3"/>
  <c r="Y91" i="3"/>
  <c r="H91" i="3"/>
  <c r="Y90" i="3"/>
  <c r="H90" i="3"/>
  <c r="Y89" i="3"/>
  <c r="H89" i="3"/>
  <c r="Y88" i="3"/>
  <c r="H88" i="3"/>
  <c r="Y87" i="3"/>
  <c r="H87" i="3"/>
  <c r="Y86" i="3"/>
  <c r="H86" i="3"/>
  <c r="Y85" i="3"/>
  <c r="H85" i="3"/>
  <c r="Y84" i="3"/>
  <c r="H84" i="3"/>
  <c r="Y83" i="3"/>
  <c r="H83" i="3"/>
  <c r="Y82" i="3"/>
  <c r="H82" i="3"/>
  <c r="Y81" i="3"/>
  <c r="H81" i="3"/>
  <c r="Y80" i="3"/>
  <c r="H80" i="3"/>
  <c r="Y79" i="3"/>
  <c r="H79" i="3"/>
  <c r="Y78" i="3"/>
  <c r="H78" i="3"/>
  <c r="Y77" i="3"/>
  <c r="H77" i="3"/>
  <c r="Y76" i="3"/>
  <c r="H76" i="3"/>
  <c r="Y75" i="3"/>
  <c r="H75" i="3"/>
  <c r="Y74" i="3"/>
  <c r="H74" i="3"/>
  <c r="Y73" i="3"/>
  <c r="H73" i="3"/>
  <c r="Y72" i="3"/>
  <c r="H72" i="3"/>
  <c r="Y71" i="3"/>
  <c r="H71" i="3"/>
  <c r="Y70" i="3"/>
  <c r="H70" i="3"/>
  <c r="Y69" i="3"/>
  <c r="H69" i="3"/>
  <c r="Y68" i="3"/>
  <c r="H68" i="3"/>
  <c r="Y67" i="3"/>
  <c r="H67" i="3"/>
  <c r="Y66" i="3"/>
  <c r="H66" i="3"/>
  <c r="Y65" i="3"/>
  <c r="H65" i="3"/>
  <c r="Y64" i="3"/>
  <c r="H64" i="3"/>
  <c r="Y63" i="3"/>
  <c r="H63" i="3"/>
  <c r="Y62" i="3"/>
  <c r="H62" i="3"/>
  <c r="Y61" i="3"/>
  <c r="H61" i="3"/>
  <c r="Y60" i="3"/>
  <c r="H60" i="3"/>
  <c r="Y59" i="3"/>
  <c r="H59" i="3"/>
  <c r="Y58" i="3"/>
  <c r="H58" i="3"/>
  <c r="Y57" i="3"/>
  <c r="H57" i="3"/>
  <c r="Y56" i="3"/>
  <c r="H56" i="3"/>
  <c r="Y55" i="3"/>
  <c r="H55" i="3"/>
  <c r="Y54" i="3"/>
  <c r="H54" i="3"/>
  <c r="Y53" i="3"/>
  <c r="H53" i="3"/>
  <c r="Y52" i="3"/>
  <c r="H52" i="3"/>
  <c r="Y51" i="3"/>
  <c r="H51" i="3"/>
  <c r="Y50" i="3"/>
  <c r="H50" i="3"/>
  <c r="Y49" i="3"/>
  <c r="H49" i="3"/>
  <c r="Y48" i="3"/>
  <c r="H48" i="3"/>
  <c r="Y47" i="3"/>
  <c r="H47" i="3"/>
  <c r="Y46" i="3"/>
  <c r="H46" i="3"/>
  <c r="Y45" i="3"/>
  <c r="H45" i="3"/>
  <c r="Y44" i="3"/>
  <c r="H44" i="3"/>
  <c r="Y43" i="3"/>
  <c r="H43" i="3"/>
  <c r="Y42" i="3"/>
  <c r="H42" i="3"/>
  <c r="Y41" i="3"/>
  <c r="H41" i="3"/>
  <c r="Y40" i="3"/>
  <c r="H40" i="3"/>
  <c r="Y39" i="3"/>
  <c r="H39" i="3"/>
  <c r="Y38" i="3"/>
  <c r="H38" i="3"/>
  <c r="Y37" i="3"/>
  <c r="H37" i="3"/>
  <c r="Y36" i="3"/>
  <c r="H36" i="3"/>
  <c r="Y35" i="3"/>
  <c r="H35" i="3"/>
  <c r="Y34" i="3"/>
  <c r="H34" i="3"/>
  <c r="Y33" i="3"/>
  <c r="H33" i="3"/>
  <c r="Y32" i="3"/>
  <c r="H32" i="3"/>
  <c r="Y31" i="3"/>
  <c r="H31" i="3"/>
  <c r="Y30" i="3"/>
  <c r="H30" i="3"/>
  <c r="Y29" i="3"/>
  <c r="H29" i="3"/>
  <c r="Y28" i="3"/>
  <c r="H28" i="3"/>
  <c r="Y27" i="3"/>
  <c r="H27" i="3"/>
  <c r="Y26" i="3"/>
  <c r="H26" i="3"/>
  <c r="Y25" i="3"/>
  <c r="H25" i="3"/>
  <c r="Y24" i="3"/>
  <c r="H24" i="3"/>
  <c r="Y23" i="3"/>
  <c r="H23" i="3"/>
  <c r="Y22" i="3"/>
  <c r="H22" i="3"/>
  <c r="Y21" i="3"/>
  <c r="H21" i="3"/>
  <c r="Y20" i="3"/>
  <c r="H20" i="3"/>
  <c r="Y19" i="3"/>
  <c r="H19" i="3"/>
  <c r="Y18" i="3"/>
  <c r="H18" i="3"/>
  <c r="Y17" i="3"/>
  <c r="H17" i="3"/>
  <c r="Y16" i="3"/>
  <c r="H16" i="3"/>
  <c r="Y15" i="3"/>
  <c r="H15" i="3"/>
  <c r="Y14" i="3"/>
  <c r="H14" i="3"/>
  <c r="Y13" i="3"/>
  <c r="H13" i="3"/>
  <c r="Y12" i="3"/>
  <c r="H12" i="3"/>
  <c r="Y11" i="3"/>
  <c r="H11" i="3"/>
  <c r="Y10" i="3"/>
  <c r="H10" i="3"/>
  <c r="Y9" i="3"/>
  <c r="H9" i="3"/>
  <c r="Y8" i="3"/>
  <c r="H8" i="3"/>
  <c r="Y7" i="3"/>
  <c r="H7" i="3"/>
  <c r="Y6" i="3"/>
  <c r="H6" i="3"/>
  <c r="Y5" i="3"/>
  <c r="H5" i="3"/>
  <c r="Y3" i="3" l="1"/>
  <c r="Y1404" i="13"/>
  <c r="Y1403" i="13"/>
  <c r="Y1402" i="13"/>
  <c r="Y1401" i="13"/>
  <c r="Y1400" i="13"/>
  <c r="Y1399" i="13"/>
  <c r="Y1398" i="13"/>
  <c r="Y1397" i="13"/>
  <c r="Y1396" i="13"/>
  <c r="Y1395" i="13"/>
  <c r="Y1394" i="13"/>
  <c r="Y1393" i="13"/>
  <c r="Y1392" i="13"/>
  <c r="Y1391" i="13"/>
  <c r="Y1390" i="13"/>
  <c r="Y1389" i="13"/>
  <c r="Y1388" i="13"/>
  <c r="Y1387" i="13"/>
  <c r="Y1386" i="13"/>
  <c r="Y1385" i="13"/>
  <c r="Y1384" i="13"/>
  <c r="Y1383" i="13"/>
  <c r="Y1382" i="13"/>
  <c r="Y1381" i="13"/>
  <c r="Y1380" i="13"/>
  <c r="Y1379" i="13"/>
  <c r="Y1378" i="13"/>
  <c r="Y1377" i="13"/>
  <c r="Y1376" i="13"/>
  <c r="Y1375" i="13"/>
  <c r="Y1374" i="13"/>
  <c r="Y1373" i="13"/>
  <c r="Y1372" i="13"/>
  <c r="Y1371" i="13"/>
  <c r="Y1370" i="13"/>
  <c r="Y1369" i="13"/>
  <c r="Y1368" i="13"/>
  <c r="Y1367" i="13"/>
  <c r="Y1366" i="13"/>
  <c r="Y1365" i="13"/>
  <c r="Y1364" i="13"/>
  <c r="Y1363" i="13"/>
  <c r="Y1362" i="13"/>
  <c r="Y1361" i="13"/>
  <c r="Y1360" i="13"/>
  <c r="Y1359" i="13"/>
  <c r="Y1358" i="13"/>
  <c r="Y1357" i="13"/>
  <c r="Y1356" i="13"/>
  <c r="Y1355" i="13"/>
  <c r="Y1354" i="13"/>
  <c r="Y1353" i="13"/>
  <c r="Y1352" i="13"/>
  <c r="Y1351" i="13"/>
  <c r="Y1350" i="13"/>
  <c r="Y1349" i="13"/>
  <c r="Y1348" i="13"/>
  <c r="Y1347" i="13"/>
  <c r="Y1346" i="13"/>
  <c r="Y1345" i="13"/>
  <c r="Y1344" i="13"/>
  <c r="Y1343" i="13"/>
  <c r="Y1342" i="13"/>
  <c r="Y1341" i="13"/>
  <c r="Y1340" i="13"/>
  <c r="Y1339" i="13"/>
  <c r="Y1338" i="13"/>
  <c r="Y1337" i="13"/>
  <c r="Y1336" i="13"/>
  <c r="Y1335" i="13"/>
  <c r="Y1334" i="13"/>
  <c r="Y1333" i="13"/>
  <c r="Y1332" i="13"/>
  <c r="Y1331" i="13"/>
  <c r="Y1330" i="13"/>
  <c r="Y1329" i="13"/>
  <c r="Y1328" i="13"/>
  <c r="Y1327" i="13"/>
  <c r="Y1326" i="13"/>
  <c r="Y1325" i="13"/>
  <c r="Y1324" i="13"/>
  <c r="Y1323" i="13"/>
  <c r="Y1322" i="13"/>
  <c r="Y1321" i="13"/>
  <c r="Y1320" i="13"/>
  <c r="Y1319" i="13"/>
  <c r="Y1318" i="13"/>
  <c r="Y1317" i="13"/>
  <c r="Y1316" i="13"/>
  <c r="Y1315" i="13"/>
  <c r="Y1314" i="13"/>
  <c r="Y1313" i="13"/>
  <c r="Y1312" i="13"/>
  <c r="Y1311" i="13"/>
  <c r="Y1310" i="13"/>
  <c r="Y1309" i="13"/>
  <c r="Y1308" i="13"/>
  <c r="Y1307" i="13"/>
  <c r="Y1306" i="13"/>
  <c r="Y1305" i="13"/>
  <c r="Y1304" i="13"/>
  <c r="Y1303" i="13"/>
  <c r="Y1302" i="13"/>
  <c r="Y1301" i="13"/>
  <c r="Y1300" i="13"/>
  <c r="Y1299" i="13"/>
  <c r="Y1298" i="13"/>
  <c r="Y1297" i="13"/>
  <c r="Y1296" i="13"/>
  <c r="Y1295" i="13"/>
  <c r="Y1294" i="13"/>
  <c r="Y1293" i="13"/>
  <c r="Y1292" i="13"/>
  <c r="Y1291" i="13"/>
  <c r="Y1290" i="13"/>
  <c r="Y1289" i="13"/>
  <c r="Y1288" i="13"/>
  <c r="Y1287" i="13"/>
  <c r="Y1286" i="13"/>
  <c r="Y1285" i="13"/>
  <c r="Y1284" i="13"/>
  <c r="Y1283" i="13"/>
  <c r="Y1282" i="13"/>
  <c r="Y1281" i="13"/>
  <c r="Y1280" i="13"/>
  <c r="Y1279" i="13"/>
  <c r="Y1278" i="13"/>
  <c r="Y1277" i="13"/>
  <c r="Y1276" i="13"/>
  <c r="Y1275" i="13"/>
  <c r="Y1274" i="13"/>
  <c r="Y1273" i="13"/>
  <c r="Y1272" i="13"/>
  <c r="Y1271" i="13"/>
  <c r="Y1270" i="13"/>
  <c r="Y1269" i="13"/>
  <c r="Y1268" i="13"/>
  <c r="Y1267" i="13"/>
  <c r="Y1266" i="13"/>
  <c r="Y1265" i="13"/>
  <c r="Y1264" i="13"/>
  <c r="Y1263" i="13"/>
  <c r="Y1262" i="13"/>
  <c r="Y1261" i="13"/>
  <c r="Y1260" i="13"/>
  <c r="Y1259" i="13"/>
  <c r="Y1258" i="13"/>
  <c r="Y1257" i="13"/>
  <c r="Y1256" i="13"/>
  <c r="Y1255" i="13"/>
  <c r="Y1254" i="13"/>
  <c r="Y1253" i="13"/>
  <c r="Y1252" i="13"/>
  <c r="Y1251" i="13"/>
  <c r="Y1250" i="13"/>
  <c r="Y1249" i="13"/>
  <c r="Y1248" i="13"/>
  <c r="Y1247" i="13"/>
  <c r="Y1246" i="13"/>
  <c r="Y1245" i="13"/>
  <c r="Y1244" i="13"/>
  <c r="Y1243" i="13"/>
  <c r="Y1242" i="13"/>
  <c r="Y1241" i="13"/>
  <c r="Y1240" i="13"/>
  <c r="Y1239" i="13"/>
  <c r="Y1238" i="13"/>
  <c r="Y1237" i="13"/>
  <c r="Y1236" i="13"/>
  <c r="Y1235" i="13"/>
  <c r="Y1234" i="13"/>
  <c r="Y1233" i="13"/>
  <c r="Y1232" i="13"/>
  <c r="Y1231" i="13"/>
  <c r="Y1230" i="13"/>
  <c r="Y1229" i="13"/>
  <c r="Y1228" i="13"/>
  <c r="Y1227" i="13"/>
  <c r="Y1226" i="13"/>
  <c r="Y1225" i="13"/>
  <c r="Y1224" i="13"/>
  <c r="Y1223" i="13"/>
  <c r="Y1222" i="13"/>
  <c r="Y1221" i="13"/>
  <c r="Y1220" i="13"/>
  <c r="Y1219" i="13"/>
  <c r="Y1218" i="13"/>
  <c r="Y1217" i="13"/>
  <c r="Y1216" i="13"/>
  <c r="Y1215" i="13"/>
  <c r="Y1214" i="13"/>
  <c r="Y1213" i="13"/>
  <c r="Y1212" i="13"/>
  <c r="Y1211" i="13"/>
  <c r="Y1210" i="13"/>
  <c r="Y1209" i="13"/>
  <c r="Y1208" i="13"/>
  <c r="Y1207" i="13"/>
  <c r="Y1206" i="13"/>
  <c r="Y1205" i="13"/>
  <c r="Y1204" i="13"/>
  <c r="Y1203" i="13"/>
  <c r="Y1202" i="13"/>
  <c r="Y1201" i="13"/>
  <c r="Y1200" i="13"/>
  <c r="Y1199" i="13"/>
  <c r="Y1198" i="13"/>
  <c r="Y1197" i="13"/>
  <c r="Y1196" i="13"/>
  <c r="Y1195" i="13"/>
  <c r="Y1194" i="13"/>
  <c r="Y1193" i="13"/>
  <c r="Y1192" i="13"/>
  <c r="Y1191" i="13"/>
  <c r="Y1190" i="13"/>
  <c r="Y1189" i="13"/>
  <c r="Y1188" i="13"/>
  <c r="Y1187" i="13"/>
  <c r="Y1186" i="13"/>
  <c r="Y1185" i="13"/>
  <c r="Y1184" i="13"/>
  <c r="Y1183" i="13"/>
  <c r="Y1182" i="13"/>
  <c r="Y1181" i="13"/>
  <c r="Y1180" i="13"/>
  <c r="Y1179" i="13"/>
  <c r="Y1178" i="13"/>
  <c r="Y1177" i="13"/>
  <c r="Y1176" i="13"/>
  <c r="Y1175" i="13"/>
  <c r="Y1174" i="13"/>
  <c r="Y1173" i="13"/>
  <c r="Y1172" i="13"/>
  <c r="Y1171" i="13"/>
  <c r="Y1170" i="13"/>
  <c r="Y1169" i="13"/>
  <c r="Y1168" i="13"/>
  <c r="Y1167" i="13"/>
  <c r="Y1166" i="13"/>
  <c r="Y1165" i="13"/>
  <c r="Y1164" i="13"/>
  <c r="Y1163" i="13"/>
  <c r="Y1162" i="13"/>
  <c r="Y1161" i="13"/>
  <c r="Y1160" i="13"/>
  <c r="Y1159" i="13"/>
  <c r="Y1158" i="13"/>
  <c r="Y1157" i="13"/>
  <c r="Y1156" i="13"/>
  <c r="Y1155" i="13"/>
  <c r="Y1154" i="13"/>
  <c r="Y1153" i="13"/>
  <c r="Y1152" i="13"/>
  <c r="Y1151" i="13"/>
  <c r="Y1150" i="13"/>
  <c r="Y1149" i="13"/>
  <c r="Y1148" i="13"/>
  <c r="Y1147" i="13"/>
  <c r="Y1146" i="13"/>
  <c r="Y1145" i="13"/>
  <c r="Y1144" i="13"/>
  <c r="Y1143" i="13"/>
  <c r="Y1142" i="13"/>
  <c r="Y1141" i="13"/>
  <c r="Y1140" i="13"/>
  <c r="Y1139" i="13"/>
  <c r="Y1138" i="13"/>
  <c r="Y1137" i="13"/>
  <c r="Y1136" i="13"/>
  <c r="Y1135" i="13"/>
  <c r="Y1134" i="13"/>
  <c r="Y1133" i="13"/>
  <c r="Y1132" i="13"/>
  <c r="Y1131" i="13"/>
  <c r="Y1130" i="13"/>
  <c r="Y1129" i="13"/>
  <c r="Y1128" i="13"/>
  <c r="Y1127" i="13"/>
  <c r="Y1126" i="13"/>
  <c r="Y1125" i="13"/>
  <c r="Y1124" i="13"/>
  <c r="Y1123" i="13"/>
  <c r="Y1122" i="13"/>
  <c r="Y1121" i="13"/>
  <c r="Y1120" i="13"/>
  <c r="Y1119" i="13"/>
  <c r="Y1118" i="13"/>
  <c r="Y1117" i="13"/>
  <c r="Y1116" i="13"/>
  <c r="Y1115" i="13"/>
  <c r="Y1114" i="13"/>
  <c r="Y1113" i="13"/>
  <c r="Y1112" i="13"/>
  <c r="Y1111" i="13"/>
  <c r="Y1110" i="13"/>
  <c r="Y1109" i="13"/>
  <c r="Y1108" i="13"/>
  <c r="Y1107" i="13"/>
  <c r="Y1106" i="13"/>
  <c r="Y1105" i="13"/>
  <c r="Y1104" i="13"/>
  <c r="Y1103" i="13"/>
  <c r="Y1102" i="13"/>
  <c r="Y1101" i="13"/>
  <c r="Y1100" i="13"/>
  <c r="Y1099" i="13"/>
  <c r="Y1098" i="13"/>
  <c r="Y1097" i="13"/>
  <c r="Y1096" i="13"/>
  <c r="Y1095" i="13"/>
  <c r="Y1094" i="13"/>
  <c r="Y1093" i="13"/>
  <c r="Y1092" i="13"/>
  <c r="Y1091" i="13"/>
  <c r="Y1090" i="13"/>
  <c r="Y1089" i="13"/>
  <c r="Y1088" i="13"/>
  <c r="Y1087" i="13"/>
  <c r="Y1086" i="13"/>
  <c r="Y1085" i="13"/>
  <c r="Y1084" i="13"/>
  <c r="Y1083" i="13"/>
  <c r="Y1082" i="13"/>
  <c r="Y1081" i="13"/>
  <c r="Y1080" i="13"/>
  <c r="Y1079" i="13"/>
  <c r="Y1078" i="13"/>
  <c r="Y1077" i="13"/>
  <c r="Y1076" i="13"/>
  <c r="Y1075" i="13"/>
  <c r="Y1074" i="13"/>
  <c r="Y1073" i="13"/>
  <c r="Y1072" i="13"/>
  <c r="Y1071" i="13"/>
  <c r="Y1070" i="13"/>
  <c r="Y1069" i="13"/>
  <c r="Y1068" i="13"/>
  <c r="Y1067" i="13"/>
  <c r="Y1066" i="13"/>
  <c r="Y1065" i="13"/>
  <c r="Y1064" i="13"/>
  <c r="Y1063" i="13"/>
  <c r="Y1062" i="13"/>
  <c r="Y1061" i="13"/>
  <c r="Y1060" i="13"/>
  <c r="Y1059" i="13"/>
  <c r="Y1058" i="13"/>
  <c r="Y1057" i="13"/>
  <c r="Y1056" i="13"/>
  <c r="Y1055" i="13"/>
  <c r="Y1054" i="13"/>
  <c r="Y1053" i="13"/>
  <c r="Y1052" i="13"/>
  <c r="Y1051" i="13"/>
  <c r="Y1050" i="13"/>
  <c r="Y1049" i="13"/>
  <c r="Y1048" i="13"/>
  <c r="Y1047" i="13"/>
  <c r="Y1046" i="13"/>
  <c r="Y1045" i="13"/>
  <c r="Y1044" i="13"/>
  <c r="Y1043" i="13"/>
  <c r="Y1042" i="13"/>
  <c r="Y1041" i="13"/>
  <c r="Y1040" i="13"/>
  <c r="Y1039" i="13"/>
  <c r="Y1038" i="13"/>
  <c r="Y1037" i="13"/>
  <c r="Y1036" i="13"/>
  <c r="Y1035" i="13"/>
  <c r="Y1034" i="13"/>
  <c r="Y1033" i="13"/>
  <c r="Y1032" i="13"/>
  <c r="Y1031" i="13"/>
  <c r="Y1030" i="13"/>
  <c r="Y1029" i="13"/>
  <c r="Y1028" i="13"/>
  <c r="Y1027" i="13"/>
  <c r="Y1026" i="13"/>
  <c r="Y1025" i="13"/>
  <c r="Y1024" i="13"/>
  <c r="Y1023" i="13"/>
  <c r="Y1022" i="13"/>
  <c r="Y1021" i="13"/>
  <c r="Y1020" i="13"/>
  <c r="Y1019" i="13"/>
  <c r="Y1018" i="13"/>
  <c r="Y1017" i="13"/>
  <c r="Y1016" i="13"/>
  <c r="Y1015" i="13"/>
  <c r="Y1014" i="13"/>
  <c r="Y1013" i="13"/>
  <c r="Y1012" i="13"/>
  <c r="Y1011" i="13"/>
  <c r="Y1010" i="13"/>
  <c r="Y1009" i="13"/>
  <c r="Y1008" i="13"/>
  <c r="Y1007" i="13"/>
  <c r="Y1006" i="13"/>
  <c r="Y1005" i="13"/>
  <c r="Y1004" i="13"/>
  <c r="Y1003" i="13"/>
  <c r="Y1002" i="13"/>
  <c r="Y1001" i="13"/>
  <c r="Y1000" i="13"/>
  <c r="Y999" i="13"/>
  <c r="Y998" i="13"/>
  <c r="Y997" i="13"/>
  <c r="Y996" i="13"/>
  <c r="Y995" i="13"/>
  <c r="Y994" i="13"/>
  <c r="Y993" i="13"/>
  <c r="Y992" i="13"/>
  <c r="Y991" i="13"/>
  <c r="Y990" i="13"/>
  <c r="Y989" i="13"/>
  <c r="Y988" i="13"/>
  <c r="Y987" i="13"/>
  <c r="Y986" i="13"/>
  <c r="Y985" i="13"/>
  <c r="Y984" i="13"/>
  <c r="Y983" i="13"/>
  <c r="Y982" i="13"/>
  <c r="Y981" i="13"/>
  <c r="Y980" i="13"/>
  <c r="Y979" i="13"/>
  <c r="Y978" i="13"/>
  <c r="Y977" i="13"/>
  <c r="Y976" i="13"/>
  <c r="Y975" i="13"/>
  <c r="Y974" i="13"/>
  <c r="Y973" i="13"/>
  <c r="Y972" i="13"/>
  <c r="Y971" i="13"/>
  <c r="Y970" i="13"/>
  <c r="Y969" i="13"/>
  <c r="Y968" i="13"/>
  <c r="Y967" i="13"/>
  <c r="Y966" i="13"/>
  <c r="Y965" i="13"/>
  <c r="Y964" i="13"/>
  <c r="Y963" i="13"/>
  <c r="Y962" i="13"/>
  <c r="Y961" i="13"/>
  <c r="Y960" i="13"/>
  <c r="Y959" i="13"/>
  <c r="Y958" i="13"/>
  <c r="Y957" i="13"/>
  <c r="Y956" i="13"/>
  <c r="Y955" i="13"/>
  <c r="Y954" i="13"/>
  <c r="Y953" i="13"/>
  <c r="Y952" i="13"/>
  <c r="Y951" i="13"/>
  <c r="Y950" i="13"/>
  <c r="Y949" i="13"/>
  <c r="Y948" i="13"/>
  <c r="Y947" i="13"/>
  <c r="Y946" i="13"/>
  <c r="Y945" i="13"/>
  <c r="Y944" i="13"/>
  <c r="Y943" i="13"/>
  <c r="Y942" i="13"/>
  <c r="Y941" i="13"/>
  <c r="Y940" i="13"/>
  <c r="Y939" i="13"/>
  <c r="Y938" i="13"/>
  <c r="Y937" i="13"/>
  <c r="Y936" i="13"/>
  <c r="Y935" i="13"/>
  <c r="Y934" i="13"/>
  <c r="Y933" i="13"/>
  <c r="Y932" i="13"/>
  <c r="Y931" i="13"/>
  <c r="Y930" i="13"/>
  <c r="Y929" i="13"/>
  <c r="Y928" i="13"/>
  <c r="Y927" i="13"/>
  <c r="Y926" i="13"/>
  <c r="Y925" i="13"/>
  <c r="Y924" i="13"/>
  <c r="Y923" i="13"/>
  <c r="Y922" i="13"/>
  <c r="Y921" i="13"/>
  <c r="Y920" i="13"/>
  <c r="Y919" i="13"/>
  <c r="Y918" i="13"/>
  <c r="Y917" i="13"/>
  <c r="Y916" i="13"/>
  <c r="Y915" i="13"/>
  <c r="Y914" i="13"/>
  <c r="Y913" i="13"/>
  <c r="Y912" i="13"/>
  <c r="Y911" i="13"/>
  <c r="Y910" i="13"/>
  <c r="Y909" i="13"/>
  <c r="Y908" i="13"/>
  <c r="Y907" i="13"/>
  <c r="Y906" i="13"/>
  <c r="Y905" i="13"/>
  <c r="Y904" i="13"/>
  <c r="Y903" i="13"/>
  <c r="Y902" i="13"/>
  <c r="Y901" i="13"/>
  <c r="Y900" i="13"/>
  <c r="Y899" i="13"/>
  <c r="Y898" i="13"/>
  <c r="Y897" i="13"/>
  <c r="Y896" i="13"/>
  <c r="Y895" i="13"/>
  <c r="Y894" i="13"/>
  <c r="Y893" i="13"/>
  <c r="Y892" i="13"/>
  <c r="Y891" i="13"/>
  <c r="Y890" i="13"/>
  <c r="Y889" i="13"/>
  <c r="Y888" i="13"/>
  <c r="Y887" i="13"/>
  <c r="Y886" i="13"/>
  <c r="Y885" i="13"/>
  <c r="Y884" i="13"/>
  <c r="Y883" i="13"/>
  <c r="Y882" i="13"/>
  <c r="Y881" i="13"/>
  <c r="Y880" i="13"/>
  <c r="Y879" i="13"/>
  <c r="Y878" i="13"/>
  <c r="Y877" i="13"/>
  <c r="Y876" i="13"/>
  <c r="Y875" i="13"/>
  <c r="Y874" i="13"/>
  <c r="Y873" i="13"/>
  <c r="Y872" i="13"/>
  <c r="Y871" i="13"/>
  <c r="Y870" i="13"/>
  <c r="Y869" i="13"/>
  <c r="Y868" i="13"/>
  <c r="Y867" i="13"/>
  <c r="Y866" i="13"/>
  <c r="Y865" i="13"/>
  <c r="Y864" i="13"/>
  <c r="Y863" i="13"/>
  <c r="Y862" i="13"/>
  <c r="Y861" i="13"/>
  <c r="Y860" i="13"/>
  <c r="Y859" i="13"/>
  <c r="Y858" i="13"/>
  <c r="Y857" i="13"/>
  <c r="Y856" i="13"/>
  <c r="Y855" i="13"/>
  <c r="Y854" i="13"/>
  <c r="Y853" i="13"/>
  <c r="Y852" i="13"/>
  <c r="Y851" i="13"/>
  <c r="Y850" i="13"/>
  <c r="Y849" i="13"/>
  <c r="Y848" i="13"/>
  <c r="Y847" i="13"/>
  <c r="Y846" i="13"/>
  <c r="Y845" i="13"/>
  <c r="Y844" i="13"/>
  <c r="Y843" i="13"/>
  <c r="Y842" i="13"/>
  <c r="Y841" i="13"/>
  <c r="Y840" i="13"/>
  <c r="Y839" i="13"/>
  <c r="Y838" i="13"/>
  <c r="Y837" i="13"/>
  <c r="Y836" i="13"/>
  <c r="Y835" i="13"/>
  <c r="Y834" i="13"/>
  <c r="Y833" i="13"/>
  <c r="Y832" i="13"/>
  <c r="Y831" i="13"/>
  <c r="Y830" i="13"/>
  <c r="Y829" i="13"/>
  <c r="Y828" i="13"/>
  <c r="Y827" i="13"/>
  <c r="Y826" i="13"/>
  <c r="Y825" i="13"/>
  <c r="Y824" i="13"/>
  <c r="Y823" i="13"/>
  <c r="Y822" i="13"/>
  <c r="Y821" i="13"/>
  <c r="Y820" i="13"/>
  <c r="Y819" i="13"/>
  <c r="Y818" i="13"/>
  <c r="Y817" i="13"/>
  <c r="Y816" i="13"/>
  <c r="Y815" i="13"/>
  <c r="Y814" i="13"/>
  <c r="Y813" i="13"/>
  <c r="Y812" i="13"/>
  <c r="Y811" i="13"/>
  <c r="Y810" i="13"/>
  <c r="Y809" i="13"/>
  <c r="Y808" i="13"/>
  <c r="Y807" i="13"/>
  <c r="Y806" i="13"/>
  <c r="Y805" i="13"/>
  <c r="Y804" i="13"/>
  <c r="Y803" i="13"/>
  <c r="Y802" i="13"/>
  <c r="Y801" i="13"/>
  <c r="Y800" i="13"/>
  <c r="Y799" i="13"/>
  <c r="Y798" i="13"/>
  <c r="Y797" i="13"/>
  <c r="Y796" i="13"/>
  <c r="Y795" i="13"/>
  <c r="Y794" i="13"/>
  <c r="Y793" i="13"/>
  <c r="Y792" i="13"/>
  <c r="Y791" i="13"/>
  <c r="Y790" i="13"/>
  <c r="Y789" i="13"/>
  <c r="Y788" i="13"/>
  <c r="Y787" i="13"/>
  <c r="Y786" i="13"/>
  <c r="Y785" i="13"/>
  <c r="Y784" i="13"/>
  <c r="Y783" i="13"/>
  <c r="Y782" i="13"/>
  <c r="Y781" i="13"/>
  <c r="Y780" i="13"/>
  <c r="Y779" i="13"/>
  <c r="Y778" i="13"/>
  <c r="Y777" i="13"/>
  <c r="Y776" i="13"/>
  <c r="Y775" i="13"/>
  <c r="Y774" i="13"/>
  <c r="Y773" i="13"/>
  <c r="Y772" i="13"/>
  <c r="Y771" i="13"/>
  <c r="Y770" i="13"/>
  <c r="Y769" i="13"/>
  <c r="Y768" i="13"/>
  <c r="Y767" i="13"/>
  <c r="Y766" i="13"/>
  <c r="Y765" i="13"/>
  <c r="Y764" i="13"/>
  <c r="Y763" i="13"/>
  <c r="Y762" i="13"/>
  <c r="Y761" i="13"/>
  <c r="Y760" i="13"/>
  <c r="Y759" i="13"/>
  <c r="Y758" i="13"/>
  <c r="Y757" i="13"/>
  <c r="Y756" i="13"/>
  <c r="Y755" i="13"/>
  <c r="Y754" i="13"/>
  <c r="Y753" i="13"/>
  <c r="Y752" i="13"/>
  <c r="Y751" i="13"/>
  <c r="Y750" i="13"/>
  <c r="Y749" i="13"/>
  <c r="Y748" i="13"/>
  <c r="Y747" i="13"/>
  <c r="Y746" i="13"/>
  <c r="Y745" i="13"/>
  <c r="Y744" i="13"/>
  <c r="Y743" i="13"/>
  <c r="Y742" i="13"/>
  <c r="Y741" i="13"/>
  <c r="Y740" i="13"/>
  <c r="Y739" i="13"/>
  <c r="Y738" i="13"/>
  <c r="Y737" i="13"/>
  <c r="Y736" i="13"/>
  <c r="Y735" i="13"/>
  <c r="Y734" i="13"/>
  <c r="Y733" i="13"/>
  <c r="Y732" i="13"/>
  <c r="Y731" i="13"/>
  <c r="Y730" i="13"/>
  <c r="Y729" i="13"/>
  <c r="Y728" i="13"/>
  <c r="Y727" i="13"/>
  <c r="Y726" i="13"/>
  <c r="Y725" i="13"/>
  <c r="Y724" i="13"/>
  <c r="Y723" i="13"/>
  <c r="Y722" i="13"/>
  <c r="Y721" i="13"/>
  <c r="Y720" i="13"/>
  <c r="Y719" i="13"/>
  <c r="Y718" i="13"/>
  <c r="Y717" i="13"/>
  <c r="Y716" i="13"/>
  <c r="Y715" i="13"/>
  <c r="Y714" i="13"/>
  <c r="Y713" i="13"/>
  <c r="Y712" i="13"/>
  <c r="Y711" i="13"/>
  <c r="Y710" i="13"/>
  <c r="Y709" i="13"/>
  <c r="Y708" i="13"/>
  <c r="Y707" i="13"/>
  <c r="Y706" i="13"/>
  <c r="Y705" i="13"/>
  <c r="Y704" i="13"/>
  <c r="Y703" i="13"/>
  <c r="Y702" i="13"/>
  <c r="Y701" i="13"/>
  <c r="Y700" i="13"/>
  <c r="Y699" i="13"/>
  <c r="Y698" i="13"/>
  <c r="Y697" i="13"/>
  <c r="Y696" i="13"/>
  <c r="Y695" i="13"/>
  <c r="Y694" i="13"/>
  <c r="Y693" i="13"/>
  <c r="Y692" i="13"/>
  <c r="Y691" i="13"/>
  <c r="Y690" i="13"/>
  <c r="Y689" i="13"/>
  <c r="Y688" i="13"/>
  <c r="Y687" i="13"/>
  <c r="Y686" i="13"/>
  <c r="Y685" i="13"/>
  <c r="Y684" i="13"/>
  <c r="Y683" i="13"/>
  <c r="Y682" i="13"/>
  <c r="Y681" i="13"/>
  <c r="Y680" i="13"/>
  <c r="Y679" i="13"/>
  <c r="Y678" i="13"/>
  <c r="Y677" i="13"/>
  <c r="Y676" i="13"/>
  <c r="Y675" i="13"/>
  <c r="Y674" i="13"/>
  <c r="Y673" i="13"/>
  <c r="Y672" i="13"/>
  <c r="Y671" i="13"/>
  <c r="Y670" i="13"/>
  <c r="Y669" i="13"/>
  <c r="Y668" i="13"/>
  <c r="Y667" i="13"/>
  <c r="Y666" i="13"/>
  <c r="Y665" i="13"/>
  <c r="Y664" i="13"/>
  <c r="Y663" i="13"/>
  <c r="Y662" i="13"/>
  <c r="Y661" i="13"/>
  <c r="Y660" i="13"/>
  <c r="Y659" i="13"/>
  <c r="Y658" i="13"/>
  <c r="Y657" i="13"/>
  <c r="Y656" i="13"/>
  <c r="Y655" i="13"/>
  <c r="Y654" i="13"/>
  <c r="Y653" i="13"/>
  <c r="Y652" i="13"/>
  <c r="Y651" i="13"/>
  <c r="Y650" i="13"/>
  <c r="Y649" i="13"/>
  <c r="Y648" i="13"/>
  <c r="Y647" i="13"/>
  <c r="Y646" i="13"/>
  <c r="Y645" i="13"/>
  <c r="Y644" i="13"/>
  <c r="Y643" i="13"/>
  <c r="Y642" i="13"/>
  <c r="Y641" i="13"/>
  <c r="Y640" i="13"/>
  <c r="Y639" i="13"/>
  <c r="Y638" i="13"/>
  <c r="Y637" i="13"/>
  <c r="Y636" i="13"/>
  <c r="Y635" i="13"/>
  <c r="Y634" i="13"/>
  <c r="Y633" i="13"/>
  <c r="Y632" i="13"/>
  <c r="Y631" i="13"/>
  <c r="Y630" i="13"/>
  <c r="Y629" i="13"/>
  <c r="Y628" i="13"/>
  <c r="Y627" i="13"/>
  <c r="Y626" i="13"/>
  <c r="Y625" i="13"/>
  <c r="Y624" i="13"/>
  <c r="Y623" i="13"/>
  <c r="Y622" i="13"/>
  <c r="Y621" i="13"/>
  <c r="Y620" i="13"/>
  <c r="Y619" i="13"/>
  <c r="Y618" i="13"/>
  <c r="Y617" i="13"/>
  <c r="Y616" i="13"/>
  <c r="Y615" i="13"/>
  <c r="Y614" i="13"/>
  <c r="Y613" i="13"/>
  <c r="Y612" i="13"/>
  <c r="Y611" i="13"/>
  <c r="Y610" i="13"/>
  <c r="Y609" i="13"/>
  <c r="Y608" i="13"/>
  <c r="Y607" i="13"/>
  <c r="Y606" i="13"/>
  <c r="Y605" i="13"/>
  <c r="Y604" i="13"/>
  <c r="Y603" i="13"/>
  <c r="Y602" i="13"/>
  <c r="Y601" i="13"/>
  <c r="Y600" i="13"/>
  <c r="Y599" i="13"/>
  <c r="Y598" i="13"/>
  <c r="Y597" i="13"/>
  <c r="Y596" i="13"/>
  <c r="Y595" i="13"/>
  <c r="Y594" i="13"/>
  <c r="Y593" i="13"/>
  <c r="Y592" i="13"/>
  <c r="Y591" i="13"/>
  <c r="Y590" i="13"/>
  <c r="Y589" i="13"/>
  <c r="Y588" i="13"/>
  <c r="Y587" i="13"/>
  <c r="Y586" i="13"/>
  <c r="Y585" i="13"/>
  <c r="Y584" i="13"/>
  <c r="Y583" i="13"/>
  <c r="Y582" i="13"/>
  <c r="Y581" i="13"/>
  <c r="Y580" i="13"/>
  <c r="Y579" i="13"/>
  <c r="Y578" i="13"/>
  <c r="Y577" i="13"/>
  <c r="Y576" i="13"/>
  <c r="Y575" i="13"/>
  <c r="Y574" i="13"/>
  <c r="Y573" i="13"/>
  <c r="Y572" i="13"/>
  <c r="Y571" i="13"/>
  <c r="Y570" i="13"/>
  <c r="Y569" i="13"/>
  <c r="Y568" i="13"/>
  <c r="Y567" i="13"/>
  <c r="Y566" i="13"/>
  <c r="Y565" i="13"/>
  <c r="Y564" i="13"/>
  <c r="Y563" i="13"/>
  <c r="Y562" i="13"/>
  <c r="Y561" i="13"/>
  <c r="Y560" i="13"/>
  <c r="Y559" i="13"/>
  <c r="Y558" i="13"/>
  <c r="Y557" i="13"/>
  <c r="Y556" i="13"/>
  <c r="Y555" i="13"/>
  <c r="Y554" i="13"/>
  <c r="Y553" i="13"/>
  <c r="Y552" i="13"/>
  <c r="Y551" i="13"/>
  <c r="Y550" i="13"/>
  <c r="Y549" i="13"/>
  <c r="Y548" i="13"/>
  <c r="Y547" i="13"/>
  <c r="Y546" i="13"/>
  <c r="Y545" i="13"/>
  <c r="Y544" i="13"/>
  <c r="Y543" i="13"/>
  <c r="Y542" i="13"/>
  <c r="Y541" i="13"/>
  <c r="Y540" i="13"/>
  <c r="Y539" i="13"/>
  <c r="Y538" i="13"/>
  <c r="Y537" i="13"/>
  <c r="Y536" i="13"/>
  <c r="Y535" i="13"/>
  <c r="Y534" i="13"/>
  <c r="Y533" i="13"/>
  <c r="Y532" i="13"/>
  <c r="Y531" i="13"/>
  <c r="Y530" i="13"/>
  <c r="Y529" i="13"/>
  <c r="Y528" i="13"/>
  <c r="Y527" i="13"/>
  <c r="Y526" i="13"/>
  <c r="Y525" i="13"/>
  <c r="Y524" i="13"/>
  <c r="Y523" i="13"/>
  <c r="Y522" i="13"/>
  <c r="Y521" i="13"/>
  <c r="Y520" i="13"/>
  <c r="Y519" i="13"/>
  <c r="Y518" i="13"/>
  <c r="Y517" i="13"/>
  <c r="Y516" i="13"/>
  <c r="Y515" i="13"/>
  <c r="Y514" i="13"/>
  <c r="Y513" i="13"/>
  <c r="Y512" i="13"/>
  <c r="Y511" i="13"/>
  <c r="Y510" i="13"/>
  <c r="Y509" i="13"/>
  <c r="Y508" i="13"/>
  <c r="Y507" i="13"/>
  <c r="Y506" i="13"/>
  <c r="Y505" i="13"/>
  <c r="Y504" i="13"/>
  <c r="Y503" i="13"/>
  <c r="Y502" i="13"/>
  <c r="Y501" i="13"/>
  <c r="Y500" i="13"/>
  <c r="Y499" i="13"/>
  <c r="Y498" i="13"/>
  <c r="Y497" i="13"/>
  <c r="Y496" i="13"/>
  <c r="Y495" i="13"/>
  <c r="Y494" i="13"/>
  <c r="Y493" i="13"/>
  <c r="Y492" i="13"/>
  <c r="Y491" i="13"/>
  <c r="Y490" i="13"/>
  <c r="Y489" i="13"/>
  <c r="Y488" i="13"/>
  <c r="Y487" i="13"/>
  <c r="Y486" i="13"/>
  <c r="Y485" i="13"/>
  <c r="Y484" i="13"/>
  <c r="Y483" i="13"/>
  <c r="Y482" i="13"/>
  <c r="Y481" i="13"/>
  <c r="Y480" i="13"/>
  <c r="Y479" i="13"/>
  <c r="Y478" i="13"/>
  <c r="Y477" i="13"/>
  <c r="Y476" i="13"/>
  <c r="Y475" i="13"/>
  <c r="Y474" i="13"/>
  <c r="Y473" i="13"/>
  <c r="Y472" i="13"/>
  <c r="Y471" i="13"/>
  <c r="Y470" i="13"/>
  <c r="Y469" i="13"/>
  <c r="Y468" i="13"/>
  <c r="Y467" i="13"/>
  <c r="Y466" i="13"/>
  <c r="Y465" i="13"/>
  <c r="Y464" i="13"/>
  <c r="Y463" i="13"/>
  <c r="Y462" i="13"/>
  <c r="Y461" i="13"/>
  <c r="Y460" i="13"/>
  <c r="Y459" i="13"/>
  <c r="Y458" i="13"/>
  <c r="Y457" i="13"/>
  <c r="Y456" i="13"/>
  <c r="Y455" i="13"/>
  <c r="Y454" i="13"/>
  <c r="Y453" i="13"/>
  <c r="Y452" i="13"/>
  <c r="Y451" i="13"/>
  <c r="Y450" i="13"/>
  <c r="Y449" i="13"/>
  <c r="Y448" i="13"/>
  <c r="Y447" i="13"/>
  <c r="Y446" i="13"/>
  <c r="Y445" i="13"/>
  <c r="Y444" i="13"/>
  <c r="Y443" i="13"/>
  <c r="Y442" i="13"/>
  <c r="Y441" i="13"/>
  <c r="Y440" i="13"/>
  <c r="Y439" i="13"/>
  <c r="Y438" i="13"/>
  <c r="Y437" i="13"/>
  <c r="Y436" i="13"/>
  <c r="Y435" i="13"/>
  <c r="Y434" i="13"/>
  <c r="Y433" i="13"/>
  <c r="Y432" i="13"/>
  <c r="Y431" i="13"/>
  <c r="Y430" i="13"/>
  <c r="Y429" i="13"/>
  <c r="Y428" i="13"/>
  <c r="Y427" i="13"/>
  <c r="Y426" i="13"/>
  <c r="Y425" i="13"/>
  <c r="Y424" i="13"/>
  <c r="Y423" i="13"/>
  <c r="Y422" i="13"/>
  <c r="Y421" i="13"/>
  <c r="Y420" i="13"/>
  <c r="Y419" i="13"/>
  <c r="Y418" i="13"/>
  <c r="Y417" i="13"/>
  <c r="Y416" i="13"/>
  <c r="Y415" i="13"/>
  <c r="Y414" i="13"/>
  <c r="Y413" i="13"/>
  <c r="Y412" i="13"/>
  <c r="Y411" i="13"/>
  <c r="Y410" i="13"/>
  <c r="Y409" i="13"/>
  <c r="Y408" i="13"/>
  <c r="Y407" i="13"/>
  <c r="Y406" i="13"/>
  <c r="Y405" i="13"/>
  <c r="Y404" i="13"/>
  <c r="Y403" i="13"/>
  <c r="Y402" i="13"/>
  <c r="Y401" i="13"/>
  <c r="Y400" i="13"/>
  <c r="Y399" i="13"/>
  <c r="Y398" i="13"/>
  <c r="Y397" i="13"/>
  <c r="Y396" i="13"/>
  <c r="Y395" i="13"/>
  <c r="Y394" i="13"/>
  <c r="Y393" i="13"/>
  <c r="Y392" i="13"/>
  <c r="Y391" i="13"/>
  <c r="Y390" i="13"/>
  <c r="Y389" i="13"/>
  <c r="Y388" i="13"/>
  <c r="Y387" i="13"/>
  <c r="Y386" i="13"/>
  <c r="Y385" i="13"/>
  <c r="Y384" i="13"/>
  <c r="Y383" i="13"/>
  <c r="Y382" i="13"/>
  <c r="Y381" i="13"/>
  <c r="Y380" i="13"/>
  <c r="Y379" i="13"/>
  <c r="Y378" i="13"/>
  <c r="Y377" i="13"/>
  <c r="Y376" i="13"/>
  <c r="Y375" i="13"/>
  <c r="Y374" i="13"/>
  <c r="Y373" i="13"/>
  <c r="Y372" i="13"/>
  <c r="Y371" i="13"/>
  <c r="Y370" i="13"/>
  <c r="Y369" i="13"/>
  <c r="Y368" i="13"/>
  <c r="Y367" i="13"/>
  <c r="Y366" i="13"/>
  <c r="Y365" i="13"/>
  <c r="Y364" i="13"/>
  <c r="Y363" i="13"/>
  <c r="Y362" i="13"/>
  <c r="Y361" i="13"/>
  <c r="Y360" i="13"/>
  <c r="Y359" i="13"/>
  <c r="Y358" i="13"/>
  <c r="Y357" i="13"/>
  <c r="Y356" i="13"/>
  <c r="Y355" i="13"/>
  <c r="Y354" i="13"/>
  <c r="Y353" i="13"/>
  <c r="Y352" i="13"/>
  <c r="Y351" i="13"/>
  <c r="Y350" i="13"/>
  <c r="Y349" i="13"/>
  <c r="Y348" i="13"/>
  <c r="Y347" i="13"/>
  <c r="Y346" i="13"/>
  <c r="Y345" i="13"/>
  <c r="Y344" i="13"/>
  <c r="Y343" i="13"/>
  <c r="Y342" i="13"/>
  <c r="Y341" i="13"/>
  <c r="Y340" i="13"/>
  <c r="Y339" i="13"/>
  <c r="Y338" i="13"/>
  <c r="Y337" i="13"/>
  <c r="Y336" i="13"/>
  <c r="Y335" i="13"/>
  <c r="Y334" i="13"/>
  <c r="Y333" i="13"/>
  <c r="Y332" i="13"/>
  <c r="Y331" i="13"/>
  <c r="Y330" i="13"/>
  <c r="Y329" i="13"/>
  <c r="Y328" i="13"/>
  <c r="Y327" i="13"/>
  <c r="Y326" i="13"/>
  <c r="Y325" i="13"/>
  <c r="Y324" i="13"/>
  <c r="Y323" i="13"/>
  <c r="Y322" i="13"/>
  <c r="Y321" i="13"/>
  <c r="Y320" i="13"/>
  <c r="Y319" i="13"/>
  <c r="Y318" i="13"/>
  <c r="Y317" i="13"/>
  <c r="Y316" i="13"/>
  <c r="Y315" i="13"/>
  <c r="Y314" i="13"/>
  <c r="Y313" i="13"/>
  <c r="Y312" i="13"/>
  <c r="Y311" i="13"/>
  <c r="Y310" i="13"/>
  <c r="Y309" i="13"/>
  <c r="Y308" i="13"/>
  <c r="Y307" i="13"/>
  <c r="Y306" i="13"/>
  <c r="Y305" i="13"/>
  <c r="Y304" i="13"/>
  <c r="Y303" i="13"/>
  <c r="Y302" i="13"/>
  <c r="Y301" i="13"/>
  <c r="Y300" i="13"/>
  <c r="Y299" i="13"/>
  <c r="Y298" i="13"/>
  <c r="Y297" i="13"/>
  <c r="Y296" i="13"/>
  <c r="Y295" i="13"/>
  <c r="Y294" i="13"/>
  <c r="Y293" i="13"/>
  <c r="Y292" i="13"/>
  <c r="Y291" i="13"/>
  <c r="Y290" i="13"/>
  <c r="Y289" i="13"/>
  <c r="Y288" i="13"/>
  <c r="Y287" i="13"/>
  <c r="Y286" i="13"/>
  <c r="Y285" i="13"/>
  <c r="Y284" i="13"/>
  <c r="Y283" i="13"/>
  <c r="H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5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24" i="13"/>
  <c r="Y223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Y20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" i="13"/>
</calcChain>
</file>

<file path=xl/comments1.xml><?xml version="1.0" encoding="utf-8"?>
<comments xmlns="http://schemas.openxmlformats.org/spreadsheetml/2006/main">
  <authors>
    <author>東海市</author>
  </authors>
  <commentList>
    <comment ref="A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東海市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7/27</t>
        </r>
        <r>
          <rPr>
            <sz val="9"/>
            <color indexed="81"/>
            <rFont val="ＭＳ Ｐゴシック"/>
            <family val="3"/>
            <charset val="128"/>
          </rPr>
          <t>ここまでアールビーズに報告</t>
        </r>
      </text>
    </comment>
  </commentList>
</comments>
</file>

<file path=xl/comments2.xml><?xml version="1.0" encoding="utf-8"?>
<comments xmlns="http://schemas.openxmlformats.org/spreadsheetml/2006/main">
  <authors>
    <author>東海市</author>
  </authors>
  <commentList>
    <comment ref="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一番上の段に代表者氏名を御記入ください。</t>
        </r>
      </text>
    </comment>
  </commentList>
</comments>
</file>

<file path=xl/sharedStrings.xml><?xml version="1.0" encoding="utf-8"?>
<sst xmlns="http://schemas.openxmlformats.org/spreadsheetml/2006/main" count="90" uniqueCount="62">
  <si>
    <t>アールビーズ</t>
    <phoneticPr fontId="4"/>
  </si>
  <si>
    <t>090-1234-7899</t>
    <phoneticPr fontId="4"/>
  </si>
  <si>
    <t>03-1234-5678</t>
    <phoneticPr fontId="4"/>
  </si>
  <si>
    <t>ハイツハナ</t>
    <phoneticPr fontId="4"/>
  </si>
  <si>
    <t>東京都</t>
    <rPh sb="0" eb="3">
      <t>トウキョウト</t>
    </rPh>
    <phoneticPr fontId="4"/>
  </si>
  <si>
    <t>100-1000</t>
    <phoneticPr fontId="4"/>
  </si>
  <si>
    <t>女</t>
    <rPh sb="0" eb="1">
      <t>オンナ</t>
    </rPh>
    <phoneticPr fontId="4"/>
  </si>
  <si>
    <t>例</t>
    <rPh sb="0" eb="1">
      <t>レイ</t>
    </rPh>
    <phoneticPr fontId="4"/>
  </si>
  <si>
    <t>所属</t>
    <rPh sb="0" eb="2">
      <t>ショゾク</t>
    </rPh>
    <phoneticPr fontId="4"/>
  </si>
  <si>
    <t>携帯TEL</t>
  </si>
  <si>
    <t>都道府県名</t>
  </si>
  <si>
    <t>郵便番号</t>
  </si>
  <si>
    <t>性別</t>
  </si>
  <si>
    <t>年齢（大会当日）</t>
    <rPh sb="3" eb="5">
      <t>タイカイ</t>
    </rPh>
    <rPh sb="5" eb="7">
      <t>トウジツ</t>
    </rPh>
    <phoneticPr fontId="4"/>
  </si>
  <si>
    <t>西暦生年月日</t>
  </si>
  <si>
    <t>距離種目</t>
  </si>
  <si>
    <t>住所1</t>
    <rPh sb="0" eb="2">
      <t>ジュウショ</t>
    </rPh>
    <phoneticPr fontId="3"/>
  </si>
  <si>
    <t>住所2</t>
    <rPh sb="0" eb="2">
      <t>ジュウショ</t>
    </rPh>
    <phoneticPr fontId="3"/>
  </si>
  <si>
    <r>
      <rPr>
        <sz val="11"/>
        <color theme="1"/>
        <rFont val="ＭＳ Ｐゴシック"/>
        <family val="3"/>
        <charset val="128"/>
        <scheme val="minor"/>
      </rPr>
      <t>0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theme="1"/>
        <rFont val="ＭＳ Ｐゴシック"/>
        <family val="3"/>
        <charset val="128"/>
        <scheme val="minor"/>
      </rPr>
      <t>:30:00</t>
    </r>
    <phoneticPr fontId="3"/>
  </si>
  <si>
    <t>メールアドレス</t>
    <phoneticPr fontId="3"/>
  </si>
  <si>
    <t>氏名漢字（姓）</t>
    <rPh sb="0" eb="2">
      <t>シメイ</t>
    </rPh>
    <rPh sb="2" eb="4">
      <t>カンジ</t>
    </rPh>
    <rPh sb="5" eb="6">
      <t>セイ</t>
    </rPh>
    <phoneticPr fontId="3"/>
  </si>
  <si>
    <t>氏名漢字（名）</t>
    <rPh sb="0" eb="2">
      <t>シメイ</t>
    </rPh>
    <rPh sb="2" eb="4">
      <t>カンジ</t>
    </rPh>
    <rPh sb="5" eb="6">
      <t>メイ</t>
    </rPh>
    <phoneticPr fontId="3"/>
  </si>
  <si>
    <t>花子</t>
    <phoneticPr fontId="3"/>
  </si>
  <si>
    <t>氏名カナ（姓）</t>
    <rPh sb="0" eb="2">
      <t>シメイ</t>
    </rPh>
    <rPh sb="5" eb="6">
      <t>セイ</t>
    </rPh>
    <phoneticPr fontId="4"/>
  </si>
  <si>
    <t>氏名カナ（名）</t>
    <rPh sb="0" eb="2">
      <t>シメイ</t>
    </rPh>
    <rPh sb="5" eb="6">
      <t>メイ</t>
    </rPh>
    <phoneticPr fontId="4"/>
  </si>
  <si>
    <t>ハナコ</t>
    <phoneticPr fontId="4"/>
  </si>
  <si>
    <t>目黒</t>
    <rPh sb="0" eb="2">
      <t>メグロ</t>
    </rPh>
    <phoneticPr fontId="4"/>
  </si>
  <si>
    <t>メグロ</t>
    <phoneticPr fontId="3"/>
  </si>
  <si>
    <t>予想タイム（制限3時間）</t>
    <rPh sb="0" eb="2">
      <t>ヨソウ</t>
    </rPh>
    <rPh sb="6" eb="8">
      <t>セイゲン</t>
    </rPh>
    <rPh sb="9" eb="11">
      <t>ジカン</t>
    </rPh>
    <phoneticPr fontId="4"/>
  </si>
  <si>
    <t>大学名(カッコ内に学年/組)</t>
    <rPh sb="0" eb="3">
      <t>ダイガクメイ</t>
    </rPh>
    <rPh sb="7" eb="8">
      <t>ナイ</t>
    </rPh>
    <rPh sb="9" eb="11">
      <t>ガクネン</t>
    </rPh>
    <rPh sb="12" eb="13">
      <t>クミ</t>
    </rPh>
    <phoneticPr fontId="4"/>
  </si>
  <si>
    <t>陸連登録有無</t>
    <rPh sb="0" eb="2">
      <t>リクレン</t>
    </rPh>
    <rPh sb="2" eb="6">
      <t>トウロクウム</t>
    </rPh>
    <phoneticPr fontId="3"/>
  </si>
  <si>
    <t>陸連登録陸協</t>
    <rPh sb="0" eb="2">
      <t>リクレン</t>
    </rPh>
    <rPh sb="2" eb="4">
      <t>トウロク</t>
    </rPh>
    <rPh sb="4" eb="6">
      <t>リクキョウ</t>
    </rPh>
    <phoneticPr fontId="3"/>
  </si>
  <si>
    <t>愛知大学(2/4)</t>
    <rPh sb="0" eb="4">
      <t>アイチダイガク</t>
    </rPh>
    <phoneticPr fontId="3"/>
  </si>
  <si>
    <t>有</t>
    <rPh sb="0" eb="1">
      <t>アリ</t>
    </rPh>
    <phoneticPr fontId="3"/>
  </si>
  <si>
    <t>愛知陸上競技協会</t>
    <rPh sb="0" eb="2">
      <t>アイチ</t>
    </rPh>
    <rPh sb="2" eb="4">
      <t>リクジョウ</t>
    </rPh>
    <rPh sb="4" eb="6">
      <t>キョウギ</t>
    </rPh>
    <rPh sb="6" eb="8">
      <t>キョウカイ</t>
    </rPh>
    <phoneticPr fontId="3"/>
  </si>
  <si>
    <t>JAAF ID</t>
    <phoneticPr fontId="3"/>
  </si>
  <si>
    <t>sakamoto.takanori@runners.co.jp</t>
    <phoneticPr fontId="3"/>
  </si>
  <si>
    <t>陸協登録番号</t>
    <rPh sb="0" eb="2">
      <t>リクキョウ</t>
    </rPh>
    <rPh sb="2" eb="4">
      <t>トウロク</t>
    </rPh>
    <rPh sb="4" eb="6">
      <t>バンゴウ</t>
    </rPh>
    <phoneticPr fontId="3"/>
  </si>
  <si>
    <t>料金</t>
    <rPh sb="0" eb="2">
      <t>リョウキン</t>
    </rPh>
    <phoneticPr fontId="3"/>
  </si>
  <si>
    <t>受付日</t>
    <rPh sb="0" eb="2">
      <t>ウケツケ</t>
    </rPh>
    <rPh sb="2" eb="3">
      <t>ニチ</t>
    </rPh>
    <phoneticPr fontId="4"/>
  </si>
  <si>
    <t>緊急連絡先</t>
    <rPh sb="0" eb="5">
      <t>キンキュウレンラクサキ</t>
    </rPh>
    <phoneticPr fontId="1"/>
  </si>
  <si>
    <t>原町１丁目２</t>
    <rPh sb="0" eb="2">
      <t>ハラマチ</t>
    </rPh>
    <phoneticPr fontId="4"/>
  </si>
  <si>
    <t>目黒区</t>
    <rPh sb="0" eb="3">
      <t>メグロク</t>
    </rPh>
    <phoneticPr fontId="9"/>
  </si>
  <si>
    <t>ハーフ①</t>
    <phoneticPr fontId="9"/>
  </si>
  <si>
    <t>合計</t>
    <rPh sb="0" eb="2">
      <t>ゴウケイ</t>
    </rPh>
    <phoneticPr fontId="9"/>
  </si>
  <si>
    <t>市区町村名</t>
    <rPh sb="0" eb="2">
      <t>シク</t>
    </rPh>
    <rPh sb="2" eb="4">
      <t>チョウソン</t>
    </rPh>
    <rPh sb="4" eb="5">
      <t>メイ</t>
    </rPh>
    <phoneticPr fontId="9"/>
  </si>
  <si>
    <t>受取人氏名</t>
    <rPh sb="0" eb="2">
      <t>ウケトリ</t>
    </rPh>
    <rPh sb="2" eb="3">
      <t>ニン</t>
    </rPh>
    <rPh sb="3" eb="5">
      <t>シメイ</t>
    </rPh>
    <phoneticPr fontId="9"/>
  </si>
  <si>
    <t>ナンバーカード送付先（申込者と異なる場合のみ、入力）</t>
    <rPh sb="7" eb="10">
      <t>ソウフサキ</t>
    </rPh>
    <rPh sb="11" eb="13">
      <t>モウシコミ</t>
    </rPh>
    <rPh sb="13" eb="14">
      <t>シャ</t>
    </rPh>
    <rPh sb="15" eb="16">
      <t>コト</t>
    </rPh>
    <rPh sb="18" eb="20">
      <t>バアイ</t>
    </rPh>
    <rPh sb="23" eb="25">
      <t>ニュウリョク</t>
    </rPh>
    <phoneticPr fontId="9"/>
  </si>
  <si>
    <t>合計金額</t>
    <rPh sb="0" eb="2">
      <t>ゴウケイ</t>
    </rPh>
    <rPh sb="2" eb="4">
      <t>キンガク</t>
    </rPh>
    <phoneticPr fontId="9"/>
  </si>
  <si>
    <t>同走アリは必須</t>
    <rPh sb="0" eb="1">
      <t>ドウ</t>
    </rPh>
    <rPh sb="1" eb="2">
      <t>ソウ</t>
    </rPh>
    <rPh sb="5" eb="7">
      <t>ヒッス</t>
    </rPh>
    <phoneticPr fontId="9"/>
  </si>
  <si>
    <t>予想タイム</t>
    <rPh sb="0" eb="2">
      <t>ヨソウ</t>
    </rPh>
    <phoneticPr fontId="4"/>
  </si>
  <si>
    <t>ﾊｰﾌ①男1:30女2:00
ﾊｰﾌ②3:00
10km1:30</t>
    <rPh sb="4" eb="5">
      <t>オトコ</t>
    </rPh>
    <rPh sb="9" eb="10">
      <t>オンナ</t>
    </rPh>
    <phoneticPr fontId="9"/>
  </si>
  <si>
    <t>Tシャツサイズ</t>
    <phoneticPr fontId="9"/>
  </si>
  <si>
    <t>所属（グループ名）</t>
    <rPh sb="0" eb="2">
      <t>ショゾク</t>
    </rPh>
    <rPh sb="7" eb="8">
      <t>メイ</t>
    </rPh>
    <phoneticPr fontId="4"/>
  </si>
  <si>
    <t>L</t>
  </si>
  <si>
    <t>ﾊｰﾌと10ｋｍのみ</t>
    <phoneticPr fontId="9"/>
  </si>
  <si>
    <t>前夜祭</t>
    <rPh sb="0" eb="3">
      <t>ゼンヤサイ</t>
    </rPh>
    <phoneticPr fontId="9"/>
  </si>
  <si>
    <t>不参加</t>
  </si>
  <si>
    <t>参加費</t>
    <rPh sb="0" eb="3">
      <t>サンカヒ</t>
    </rPh>
    <phoneticPr fontId="9"/>
  </si>
  <si>
    <t>愛知県内</t>
    <rPh sb="0" eb="3">
      <t>アイチケン</t>
    </rPh>
    <rPh sb="3" eb="4">
      <t>ナイ</t>
    </rPh>
    <phoneticPr fontId="9"/>
  </si>
  <si>
    <t>東海市内</t>
    <rPh sb="0" eb="4">
      <t>トウカイシナイ</t>
    </rPh>
    <phoneticPr fontId="9"/>
  </si>
  <si>
    <t>【団体用】東海ハーフマラソン２０２３エントリーシート</t>
    <rPh sb="1" eb="3">
      <t>ダンタイ</t>
    </rPh>
    <rPh sb="3" eb="4">
      <t>ヨウ</t>
    </rPh>
    <rPh sb="5" eb="7">
      <t>トウカイ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</si>
</sst>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  <font>
      <sz val="9"/>
      <color indexed="81"/>
      <name val="MS P ゴシック"/>
      <family val="2"/>
    </font>
    <font>
      <b/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6" fillId="0" borderId="0" xfId="4"/>
    <xf numFmtId="0" fontId="6" fillId="2" borderId="0" xfId="4" applyFill="1"/>
    <xf numFmtId="49" fontId="6" fillId="0" borderId="0" xfId="4" applyNumberFormat="1"/>
    <xf numFmtId="0" fontId="6" fillId="2" borderId="0" xfId="4" applyFont="1" applyFill="1"/>
    <xf numFmtId="0" fontId="6" fillId="0" borderId="0" xfId="4" applyFill="1"/>
    <xf numFmtId="0" fontId="6" fillId="3" borderId="0" xfId="4" applyFill="1"/>
    <xf numFmtId="0" fontId="6" fillId="3" borderId="0" xfId="4" applyFont="1" applyFill="1"/>
    <xf numFmtId="14" fontId="6" fillId="3" borderId="0" xfId="4" applyNumberFormat="1" applyFill="1"/>
    <xf numFmtId="0" fontId="7" fillId="3" borderId="0" xfId="1" applyFill="1" applyAlignment="1"/>
    <xf numFmtId="49" fontId="6" fillId="3" borderId="0" xfId="4" applyNumberFormat="1" applyFont="1" applyFill="1"/>
    <xf numFmtId="0" fontId="0" fillId="3" borderId="0" xfId="4" applyFont="1" applyFill="1"/>
    <xf numFmtId="49" fontId="0" fillId="2" borderId="0" xfId="4" applyNumberFormat="1" applyFont="1" applyFill="1"/>
    <xf numFmtId="0" fontId="8" fillId="3" borderId="0" xfId="4" applyFont="1" applyFill="1"/>
    <xf numFmtId="0" fontId="0" fillId="3" borderId="0" xfId="4" quotePrefix="1" applyFont="1" applyFill="1"/>
    <xf numFmtId="14" fontId="0" fillId="0" borderId="0" xfId="4" applyNumberFormat="1" applyFont="1"/>
    <xf numFmtId="0" fontId="0" fillId="0" borderId="0" xfId="4" quotePrefix="1" applyFont="1" applyFill="1"/>
    <xf numFmtId="0" fontId="0" fillId="2" borderId="0" xfId="4" applyFont="1" applyFill="1"/>
    <xf numFmtId="0" fontId="0" fillId="0" borderId="0" xfId="4" applyFont="1"/>
    <xf numFmtId="0" fontId="0" fillId="0" borderId="0" xfId="4" applyFont="1" applyFill="1"/>
    <xf numFmtId="38" fontId="6" fillId="0" borderId="0" xfId="7" applyAlignment="1"/>
    <xf numFmtId="38" fontId="0" fillId="4" borderId="0" xfId="7" applyFont="1" applyFill="1" applyAlignment="1"/>
    <xf numFmtId="38" fontId="0" fillId="3" borderId="0" xfId="7" applyFont="1" applyFill="1" applyAlignment="1"/>
    <xf numFmtId="38" fontId="0" fillId="0" borderId="0" xfId="7" applyFont="1" applyFill="1" applyAlignment="1"/>
    <xf numFmtId="0" fontId="0" fillId="0" borderId="0" xfId="0" applyFill="1">
      <alignment vertical="center"/>
    </xf>
    <xf numFmtId="14" fontId="6" fillId="0" borderId="0" xfId="4" applyNumberFormat="1" applyFill="1"/>
    <xf numFmtId="56" fontId="0" fillId="0" borderId="0" xfId="4" applyNumberFormat="1" applyFont="1" applyFill="1"/>
    <xf numFmtId="0" fontId="8" fillId="0" borderId="0" xfId="4" applyFont="1" applyFill="1"/>
    <xf numFmtId="0" fontId="7" fillId="0" borderId="0" xfId="1" applyFill="1" applyAlignment="1"/>
    <xf numFmtId="49" fontId="6" fillId="0" borderId="0" xfId="4" applyNumberFormat="1" applyFill="1" applyAlignment="1">
      <alignment horizontal="right"/>
    </xf>
    <xf numFmtId="49" fontId="6" fillId="0" borderId="0" xfId="4" applyNumberFormat="1" applyFill="1"/>
    <xf numFmtId="14" fontId="0" fillId="0" borderId="0" xfId="4" applyNumberFormat="1" applyFont="1" applyFill="1"/>
    <xf numFmtId="14" fontId="0" fillId="0" borderId="0" xfId="0" applyNumberFormat="1" applyFill="1">
      <alignment vertical="center"/>
    </xf>
    <xf numFmtId="56" fontId="6" fillId="0" borderId="0" xfId="4" applyNumberFormat="1" applyFill="1"/>
    <xf numFmtId="0" fontId="7" fillId="0" borderId="0" xfId="1" applyFill="1">
      <alignment vertical="center"/>
    </xf>
    <xf numFmtId="21" fontId="0" fillId="0" borderId="0" xfId="0" applyNumberFormat="1" applyFill="1">
      <alignment vertical="center"/>
    </xf>
    <xf numFmtId="49" fontId="0" fillId="0" borderId="0" xfId="4" applyNumberFormat="1" applyFont="1" applyFill="1" applyAlignment="1">
      <alignment horizontal="right"/>
    </xf>
    <xf numFmtId="49" fontId="8" fillId="0" borderId="0" xfId="4" applyNumberFormat="1" applyFont="1" applyFill="1" applyAlignment="1">
      <alignment horizontal="right"/>
    </xf>
    <xf numFmtId="0" fontId="6" fillId="0" borderId="0" xfId="4" applyFill="1" applyAlignment="1">
      <alignment horizontal="left"/>
    </xf>
    <xf numFmtId="21" fontId="6" fillId="0" borderId="0" xfId="4" applyNumberFormat="1" applyFill="1"/>
    <xf numFmtId="0" fontId="0" fillId="0" borderId="0" xfId="4" applyFont="1" applyAlignment="1">
      <alignment horizontal="right"/>
    </xf>
    <xf numFmtId="0" fontId="0" fillId="5" borderId="0" xfId="4" applyFont="1" applyFill="1"/>
    <xf numFmtId="0" fontId="6" fillId="5" borderId="0" xfId="4" applyFill="1"/>
    <xf numFmtId="0" fontId="15" fillId="0" borderId="0" xfId="4" applyFont="1"/>
    <xf numFmtId="0" fontId="6" fillId="4" borderId="0" xfId="4" applyFill="1"/>
    <xf numFmtId="38" fontId="6" fillId="0" borderId="0" xfId="7" applyFill="1" applyAlignment="1"/>
    <xf numFmtId="49" fontId="16" fillId="0" borderId="0" xfId="4" applyNumberFormat="1" applyFont="1" applyAlignment="1">
      <alignment wrapText="1"/>
    </xf>
    <xf numFmtId="38" fontId="0" fillId="6" borderId="0" xfId="7" applyFont="1" applyFill="1" applyAlignment="1"/>
    <xf numFmtId="56" fontId="6" fillId="0" borderId="1" xfId="4" applyNumberFormat="1" applyFill="1" applyBorder="1"/>
    <xf numFmtId="0" fontId="6" fillId="0" borderId="1" xfId="4" applyFill="1" applyBorder="1"/>
    <xf numFmtId="0" fontId="0" fillId="0" borderId="1" xfId="0" applyFill="1" applyBorder="1">
      <alignment vertical="center"/>
    </xf>
    <xf numFmtId="0" fontId="0" fillId="0" borderId="1" xfId="4" applyFont="1" applyFill="1" applyBorder="1"/>
    <xf numFmtId="14" fontId="0" fillId="0" borderId="1" xfId="0" applyNumberFormat="1" applyFill="1" applyBorder="1">
      <alignment vertical="center"/>
    </xf>
    <xf numFmtId="0" fontId="0" fillId="0" borderId="1" xfId="4" quotePrefix="1" applyFont="1" applyFill="1" applyBorder="1"/>
    <xf numFmtId="21" fontId="6" fillId="0" borderId="1" xfId="4" applyNumberFormat="1" applyFill="1" applyBorder="1"/>
    <xf numFmtId="21" fontId="0" fillId="0" borderId="1" xfId="0" applyNumberFormat="1" applyFill="1" applyBorder="1">
      <alignment vertical="center"/>
    </xf>
    <xf numFmtId="38" fontId="0" fillId="0" borderId="1" xfId="7" applyFont="1" applyFill="1" applyBorder="1" applyAlignment="1"/>
    <xf numFmtId="0" fontId="7" fillId="0" borderId="1" xfId="1" applyFill="1" applyBorder="1">
      <alignment vertical="center"/>
    </xf>
    <xf numFmtId="14" fontId="6" fillId="0" borderId="1" xfId="4" applyNumberFormat="1" applyFill="1" applyBorder="1"/>
    <xf numFmtId="0" fontId="7" fillId="0" borderId="1" xfId="1" applyFill="1" applyBorder="1" applyAlignment="1"/>
    <xf numFmtId="49" fontId="0" fillId="0" borderId="1" xfId="4" applyNumberFormat="1" applyFont="1" applyFill="1" applyBorder="1" applyAlignment="1">
      <alignment horizontal="right"/>
    </xf>
    <xf numFmtId="14" fontId="0" fillId="0" borderId="1" xfId="4" applyNumberFormat="1" applyFont="1" applyFill="1" applyBorder="1"/>
    <xf numFmtId="49" fontId="6" fillId="0" borderId="1" xfId="4" applyNumberFormat="1" applyFill="1" applyBorder="1" applyAlignment="1">
      <alignment horizontal="right"/>
    </xf>
    <xf numFmtId="56" fontId="6" fillId="0" borderId="2" xfId="4" applyNumberFormat="1" applyFill="1" applyBorder="1"/>
    <xf numFmtId="0" fontId="6" fillId="0" borderId="2" xfId="4" applyFill="1" applyBorder="1"/>
    <xf numFmtId="0" fontId="0" fillId="0" borderId="2" xfId="0" applyFill="1" applyBorder="1">
      <alignment vertical="center"/>
    </xf>
    <xf numFmtId="0" fontId="0" fillId="0" borderId="2" xfId="4" applyFont="1" applyFill="1" applyBorder="1"/>
    <xf numFmtId="14" fontId="0" fillId="0" borderId="2" xfId="0" applyNumberFormat="1" applyFill="1" applyBorder="1">
      <alignment vertical="center"/>
    </xf>
    <xf numFmtId="0" fontId="0" fillId="0" borderId="2" xfId="4" quotePrefix="1" applyFont="1" applyFill="1" applyBorder="1"/>
    <xf numFmtId="21" fontId="6" fillId="0" borderId="2" xfId="4" applyNumberFormat="1" applyFill="1" applyBorder="1"/>
    <xf numFmtId="21" fontId="0" fillId="0" borderId="2" xfId="0" applyNumberFormat="1" applyFill="1" applyBorder="1">
      <alignment vertical="center"/>
    </xf>
    <xf numFmtId="38" fontId="0" fillId="0" borderId="2" xfId="7" applyFont="1" applyFill="1" applyBorder="1" applyAlignment="1"/>
    <xf numFmtId="56" fontId="6" fillId="0" borderId="3" xfId="4" applyNumberFormat="1" applyFill="1" applyBorder="1"/>
    <xf numFmtId="0" fontId="6" fillId="0" borderId="4" xfId="4" applyFill="1" applyBorder="1"/>
    <xf numFmtId="0" fontId="0" fillId="0" borderId="4" xfId="0" applyFill="1" applyBorder="1">
      <alignment vertical="center"/>
    </xf>
    <xf numFmtId="0" fontId="0" fillId="0" borderId="4" xfId="4" applyFont="1" applyFill="1" applyBorder="1"/>
    <xf numFmtId="14" fontId="0" fillId="0" borderId="4" xfId="0" applyNumberFormat="1" applyFill="1" applyBorder="1">
      <alignment vertical="center"/>
    </xf>
    <xf numFmtId="0" fontId="0" fillId="0" borderId="4" xfId="4" quotePrefix="1" applyFont="1" applyFill="1" applyBorder="1"/>
    <xf numFmtId="21" fontId="6" fillId="0" borderId="4" xfId="4" applyNumberFormat="1" applyFill="1" applyBorder="1"/>
    <xf numFmtId="21" fontId="0" fillId="0" borderId="4" xfId="0" applyNumberFormat="1" applyFill="1" applyBorder="1">
      <alignment vertical="center"/>
    </xf>
    <xf numFmtId="0" fontId="8" fillId="0" borderId="4" xfId="4" applyFont="1" applyFill="1" applyBorder="1"/>
    <xf numFmtId="38" fontId="0" fillId="0" borderId="4" xfId="7" applyFont="1" applyFill="1" applyBorder="1" applyAlignment="1"/>
    <xf numFmtId="0" fontId="6" fillId="0" borderId="5" xfId="4" applyFill="1" applyBorder="1"/>
  </cellXfs>
  <cellStyles count="8">
    <cellStyle name="ハイパーリンク" xfId="1" builtinId="8"/>
    <cellStyle name="ハイパーリンク 2" xfId="6"/>
    <cellStyle name="桁区切り" xfId="7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kamoto.takanori@runners.co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FF00"/>
  </sheetPr>
  <dimension ref="A1:AA1404"/>
  <sheetViews>
    <sheetView zoomScaleNormal="100" workbookViewId="0">
      <selection activeCell="D5" sqref="D5"/>
    </sheetView>
  </sheetViews>
  <sheetFormatPr defaultColWidth="9" defaultRowHeight="13.5"/>
  <cols>
    <col min="1" max="1" width="7.625" style="1" customWidth="1"/>
    <col min="2" max="2" width="11" style="1" bestFit="1" customWidth="1"/>
    <col min="3" max="4" width="15.125" style="1" bestFit="1" customWidth="1"/>
    <col min="5" max="6" width="12.875" style="1" bestFit="1" customWidth="1"/>
    <col min="7" max="7" width="15" style="1" bestFit="1" customWidth="1"/>
    <col min="8" max="8" width="14.625" style="1" customWidth="1"/>
    <col min="9" max="9" width="7.25" style="1" bestFit="1" customWidth="1"/>
    <col min="10" max="10" width="9" style="1"/>
    <col min="11" max="11" width="11" style="1" bestFit="1" customWidth="1"/>
    <col min="12" max="12" width="11" style="1" customWidth="1"/>
    <col min="13" max="13" width="17.875" style="1" bestFit="1" customWidth="1"/>
    <col min="14" max="14" width="15.75" style="1" customWidth="1"/>
    <col min="15" max="15" width="28.875" style="1" bestFit="1" customWidth="1"/>
    <col min="16" max="16" width="14.375" style="1" customWidth="1"/>
    <col min="17" max="17" width="14.125" style="1" customWidth="1"/>
    <col min="18" max="18" width="13" style="1" customWidth="1"/>
    <col min="19" max="19" width="23.625" style="3" bestFit="1" customWidth="1"/>
    <col min="20" max="20" width="24.375" style="1" bestFit="1" customWidth="1"/>
    <col min="21" max="21" width="13" style="1" bestFit="1" customWidth="1"/>
    <col min="22" max="22" width="15.125" style="1" bestFit="1" customWidth="1"/>
    <col min="23" max="23" width="13" style="1" bestFit="1" customWidth="1"/>
    <col min="24" max="24" width="12.75" style="1" bestFit="1" customWidth="1"/>
    <col min="25" max="25" width="9" style="20"/>
    <col min="26" max="16384" width="9" style="1"/>
  </cols>
  <sheetData>
    <row r="1" spans="1:27">
      <c r="H1" s="15">
        <v>45270</v>
      </c>
      <c r="X1" s="40" t="s">
        <v>44</v>
      </c>
      <c r="Y1" s="20">
        <f>SUM(Y3:Y316)</f>
        <v>0</v>
      </c>
    </row>
    <row r="2" spans="1:27">
      <c r="A2" s="17" t="s">
        <v>39</v>
      </c>
      <c r="B2" s="2" t="s">
        <v>15</v>
      </c>
      <c r="C2" s="4" t="s">
        <v>20</v>
      </c>
      <c r="D2" s="4" t="s">
        <v>21</v>
      </c>
      <c r="E2" s="4" t="s">
        <v>23</v>
      </c>
      <c r="F2" s="4" t="s">
        <v>24</v>
      </c>
      <c r="G2" s="2" t="s">
        <v>14</v>
      </c>
      <c r="H2" s="2" t="s">
        <v>13</v>
      </c>
      <c r="I2" s="2" t="s">
        <v>12</v>
      </c>
      <c r="J2" s="2" t="s">
        <v>11</v>
      </c>
      <c r="K2" s="2" t="s">
        <v>10</v>
      </c>
      <c r="L2" s="17" t="s">
        <v>45</v>
      </c>
      <c r="M2" s="4" t="s">
        <v>16</v>
      </c>
      <c r="N2" s="4" t="s">
        <v>17</v>
      </c>
      <c r="O2" s="4" t="s">
        <v>19</v>
      </c>
      <c r="P2" s="2" t="s">
        <v>40</v>
      </c>
      <c r="Q2" s="2" t="s">
        <v>9</v>
      </c>
      <c r="R2" s="2" t="s">
        <v>8</v>
      </c>
      <c r="S2" s="12" t="s">
        <v>28</v>
      </c>
      <c r="T2" s="12" t="s">
        <v>29</v>
      </c>
      <c r="U2" s="12" t="s">
        <v>30</v>
      </c>
      <c r="V2" s="12" t="s">
        <v>31</v>
      </c>
      <c r="W2" s="12" t="s">
        <v>37</v>
      </c>
      <c r="X2" s="12" t="s">
        <v>35</v>
      </c>
      <c r="Y2" s="21" t="s">
        <v>38</v>
      </c>
      <c r="Z2" s="18"/>
    </row>
    <row r="3" spans="1:27" s="5" customFormat="1">
      <c r="A3" s="33"/>
      <c r="C3" s="24"/>
      <c r="D3" s="19"/>
      <c r="E3" s="24"/>
      <c r="F3" s="19"/>
      <c r="G3" s="32"/>
      <c r="H3" s="16"/>
      <c r="I3" s="19"/>
      <c r="J3" s="24"/>
      <c r="K3" s="24"/>
      <c r="L3" s="24"/>
      <c r="M3" s="24"/>
      <c r="O3" s="24"/>
      <c r="P3" s="19"/>
      <c r="Q3" s="24"/>
      <c r="R3" s="19"/>
      <c r="S3" s="39"/>
      <c r="T3" s="35"/>
      <c r="U3" s="27"/>
      <c r="Y3" s="23"/>
      <c r="Z3" s="19"/>
      <c r="AA3" s="19"/>
    </row>
    <row r="4" spans="1:27" s="5" customFormat="1">
      <c r="A4" s="33"/>
      <c r="C4" s="24"/>
      <c r="D4" s="19"/>
      <c r="E4" s="24"/>
      <c r="F4" s="19"/>
      <c r="G4" s="32"/>
      <c r="H4" s="16"/>
      <c r="I4" s="19"/>
      <c r="J4" s="24"/>
      <c r="K4" s="24"/>
      <c r="L4" s="24"/>
      <c r="M4" s="24"/>
      <c r="O4" s="24"/>
      <c r="P4" s="19"/>
      <c r="Q4" s="24"/>
      <c r="R4" s="19"/>
      <c r="S4" s="39"/>
      <c r="T4" s="35"/>
      <c r="U4" s="19"/>
      <c r="Y4" s="23"/>
      <c r="Z4" s="19"/>
      <c r="AA4" s="19"/>
    </row>
    <row r="5" spans="1:27" s="5" customFormat="1">
      <c r="A5" s="33"/>
      <c r="C5" s="24"/>
      <c r="D5" s="19"/>
      <c r="E5" s="24"/>
      <c r="F5" s="19"/>
      <c r="G5" s="32"/>
      <c r="H5" s="16"/>
      <c r="I5" s="19"/>
      <c r="J5" s="24"/>
      <c r="K5" s="24"/>
      <c r="L5" s="24"/>
      <c r="M5" s="24"/>
      <c r="O5" s="34"/>
      <c r="P5" s="19"/>
      <c r="Q5" s="24"/>
      <c r="R5" s="19"/>
      <c r="S5" s="39"/>
      <c r="T5" s="35"/>
      <c r="U5" s="19"/>
      <c r="Y5" s="23"/>
      <c r="Z5" s="19"/>
      <c r="AA5" s="19"/>
    </row>
    <row r="6" spans="1:27" s="5" customFormat="1">
      <c r="A6" s="33"/>
      <c r="C6" s="24"/>
      <c r="D6" s="19"/>
      <c r="E6" s="24"/>
      <c r="F6" s="19"/>
      <c r="G6" s="32"/>
      <c r="H6" s="16"/>
      <c r="I6" s="19"/>
      <c r="J6" s="24"/>
      <c r="K6" s="24"/>
      <c r="L6" s="24"/>
      <c r="M6" s="24"/>
      <c r="N6" s="19"/>
      <c r="O6" s="24"/>
      <c r="P6" s="19"/>
      <c r="Q6" s="24"/>
      <c r="R6" s="19"/>
      <c r="S6" s="39"/>
      <c r="T6" s="35"/>
      <c r="U6" s="19"/>
      <c r="Y6" s="23"/>
      <c r="Z6" s="19"/>
      <c r="AA6" s="19"/>
    </row>
    <row r="7" spans="1:27" s="5" customFormat="1">
      <c r="A7" s="33"/>
      <c r="C7" s="24"/>
      <c r="D7" s="19"/>
      <c r="E7" s="24"/>
      <c r="F7" s="19"/>
      <c r="G7" s="32"/>
      <c r="H7" s="16"/>
      <c r="I7" s="19"/>
      <c r="J7" s="24"/>
      <c r="K7" s="24"/>
      <c r="L7" s="24"/>
      <c r="M7" s="24"/>
      <c r="N7" s="19"/>
      <c r="O7" s="34"/>
      <c r="Q7" s="24"/>
      <c r="R7" s="19"/>
      <c r="S7" s="39"/>
      <c r="T7" s="35"/>
      <c r="U7" s="19"/>
      <c r="Y7" s="23"/>
      <c r="Z7" s="19"/>
      <c r="AA7" s="19"/>
    </row>
    <row r="8" spans="1:27" s="5" customFormat="1">
      <c r="A8" s="33"/>
      <c r="C8" s="24"/>
      <c r="D8" s="19"/>
      <c r="E8" s="24"/>
      <c r="F8" s="19"/>
      <c r="G8" s="32"/>
      <c r="H8" s="16"/>
      <c r="I8" s="19"/>
      <c r="J8" s="24"/>
      <c r="K8" s="24"/>
      <c r="L8" s="24"/>
      <c r="M8" s="24"/>
      <c r="O8" s="24"/>
      <c r="P8" s="19"/>
      <c r="Q8" s="24"/>
      <c r="R8" s="19"/>
      <c r="S8" s="39"/>
      <c r="T8" s="35"/>
      <c r="U8" s="19"/>
      <c r="Y8" s="23"/>
      <c r="Z8" s="19"/>
      <c r="AA8" s="19"/>
    </row>
    <row r="9" spans="1:27" s="5" customFormat="1">
      <c r="A9" s="33"/>
      <c r="C9" s="24"/>
      <c r="D9" s="19"/>
      <c r="E9" s="24"/>
      <c r="F9" s="19"/>
      <c r="G9" s="32"/>
      <c r="H9" s="16"/>
      <c r="I9" s="19"/>
      <c r="J9" s="24"/>
      <c r="K9" s="24"/>
      <c r="L9" s="24"/>
      <c r="M9" s="24"/>
      <c r="O9" s="24"/>
      <c r="P9" s="19"/>
      <c r="Q9" s="24"/>
      <c r="R9" s="19"/>
      <c r="S9" s="39"/>
      <c r="T9" s="35"/>
      <c r="U9" s="19"/>
      <c r="Y9" s="23"/>
      <c r="Z9" s="19"/>
      <c r="AA9" s="19"/>
    </row>
    <row r="10" spans="1:27" s="5" customFormat="1">
      <c r="A10" s="33"/>
      <c r="C10" s="24"/>
      <c r="D10" s="19"/>
      <c r="E10" s="24"/>
      <c r="F10" s="19"/>
      <c r="G10" s="32"/>
      <c r="H10" s="16"/>
      <c r="I10" s="19"/>
      <c r="J10" s="24"/>
      <c r="K10" s="24"/>
      <c r="L10" s="24"/>
      <c r="M10" s="24"/>
      <c r="O10" s="24"/>
      <c r="P10" s="19"/>
      <c r="Q10" s="24"/>
      <c r="R10" s="19"/>
      <c r="S10" s="39"/>
      <c r="T10" s="35"/>
      <c r="U10" s="19"/>
      <c r="Y10" s="23"/>
      <c r="Z10" s="19"/>
      <c r="AA10" s="19"/>
    </row>
    <row r="11" spans="1:27" s="5" customFormat="1">
      <c r="A11" s="33"/>
      <c r="C11" s="24"/>
      <c r="D11" s="19"/>
      <c r="E11" s="24"/>
      <c r="F11" s="19"/>
      <c r="G11" s="32"/>
      <c r="H11" s="16"/>
      <c r="I11" s="19"/>
      <c r="J11" s="24"/>
      <c r="K11" s="24"/>
      <c r="L11" s="24"/>
      <c r="M11" s="24"/>
      <c r="O11" s="24"/>
      <c r="P11" s="19"/>
      <c r="Q11" s="24"/>
      <c r="R11" s="19"/>
      <c r="S11" s="39"/>
      <c r="T11" s="35"/>
      <c r="U11" s="19"/>
      <c r="Y11" s="23"/>
      <c r="Z11" s="19"/>
      <c r="AA11" s="19"/>
    </row>
    <row r="12" spans="1:27" s="5" customFormat="1">
      <c r="A12" s="33"/>
      <c r="C12" s="24"/>
      <c r="D12" s="19"/>
      <c r="E12" s="24"/>
      <c r="F12" s="19"/>
      <c r="G12" s="32"/>
      <c r="H12" s="16"/>
      <c r="I12" s="19"/>
      <c r="J12" s="24"/>
      <c r="K12" s="24"/>
      <c r="L12" s="24"/>
      <c r="M12" s="24"/>
      <c r="O12" s="24"/>
      <c r="P12" s="19"/>
      <c r="Q12" s="24"/>
      <c r="R12" s="19"/>
      <c r="S12" s="39"/>
      <c r="T12" s="35"/>
      <c r="U12" s="19"/>
      <c r="Y12" s="23"/>
      <c r="Z12" s="19"/>
      <c r="AA12" s="19"/>
    </row>
    <row r="13" spans="1:27" s="5" customFormat="1">
      <c r="A13" s="33"/>
      <c r="C13" s="19"/>
      <c r="D13" s="19"/>
      <c r="E13" s="19"/>
      <c r="F13" s="19"/>
      <c r="G13" s="25"/>
      <c r="H13" s="16"/>
      <c r="I13" s="19"/>
      <c r="J13" s="19"/>
      <c r="K13" s="19"/>
      <c r="L13" s="19"/>
      <c r="M13" s="19"/>
      <c r="N13" s="19"/>
      <c r="O13" s="28"/>
      <c r="Q13" s="19"/>
      <c r="R13" s="19"/>
      <c r="S13" s="36"/>
      <c r="U13" s="19"/>
      <c r="Y13" s="23" t="str">
        <f t="shared" ref="Y13:Y17" si="0">IF(B13="ハーフ①",5000,IF(B13="ハーフ②",5000,IF(B13="10km",3000,IF(B13="2km計測",500,IF(B13="2km有料",1000,IF(B13="2km無料",0,""))))))</f>
        <v/>
      </c>
      <c r="Z13" s="19"/>
    </row>
    <row r="14" spans="1:27" s="5" customFormat="1">
      <c r="A14" s="33"/>
      <c r="C14" s="19"/>
      <c r="D14" s="19"/>
      <c r="E14" s="19"/>
      <c r="F14" s="19"/>
      <c r="G14" s="25"/>
      <c r="H14" s="16"/>
      <c r="I14" s="19"/>
      <c r="J14" s="19"/>
      <c r="K14" s="19"/>
      <c r="L14" s="19"/>
      <c r="M14" s="19"/>
      <c r="N14" s="19"/>
      <c r="O14" s="28"/>
      <c r="Q14" s="19"/>
      <c r="R14" s="19"/>
      <c r="S14" s="36"/>
      <c r="U14" s="19"/>
      <c r="Y14" s="23" t="str">
        <f t="shared" si="0"/>
        <v/>
      </c>
      <c r="Z14" s="19"/>
    </row>
    <row r="15" spans="1:27" s="5" customFormat="1">
      <c r="A15" s="33"/>
      <c r="C15" s="19"/>
      <c r="D15" s="19"/>
      <c r="E15" s="19"/>
      <c r="F15" s="19"/>
      <c r="G15" s="25"/>
      <c r="H15" s="16"/>
      <c r="I15" s="19"/>
      <c r="J15" s="19"/>
      <c r="K15" s="19"/>
      <c r="L15" s="19"/>
      <c r="M15" s="19"/>
      <c r="N15" s="19"/>
      <c r="O15" s="28"/>
      <c r="Q15" s="19"/>
      <c r="R15" s="19"/>
      <c r="S15" s="36"/>
      <c r="U15" s="19"/>
      <c r="Y15" s="23" t="str">
        <f t="shared" si="0"/>
        <v/>
      </c>
      <c r="Z15" s="19"/>
    </row>
    <row r="16" spans="1:27" s="5" customFormat="1">
      <c r="A16" s="33"/>
      <c r="C16" s="19"/>
      <c r="D16" s="19"/>
      <c r="E16" s="19"/>
      <c r="F16" s="19"/>
      <c r="G16" s="25"/>
      <c r="H16" s="16"/>
      <c r="I16" s="19"/>
      <c r="J16" s="19"/>
      <c r="K16" s="19"/>
      <c r="L16" s="19"/>
      <c r="M16" s="19"/>
      <c r="O16" s="28"/>
      <c r="P16" s="19"/>
      <c r="Q16" s="19"/>
      <c r="R16" s="19"/>
      <c r="S16" s="36"/>
      <c r="U16" s="19"/>
      <c r="Y16" s="23" t="str">
        <f t="shared" si="0"/>
        <v/>
      </c>
    </row>
    <row r="17" spans="1:26" s="5" customFormat="1">
      <c r="A17" s="33"/>
      <c r="C17" s="19"/>
      <c r="D17" s="19"/>
      <c r="E17" s="19"/>
      <c r="F17" s="19"/>
      <c r="G17" s="25"/>
      <c r="H17" s="16"/>
      <c r="I17" s="19"/>
      <c r="J17" s="19"/>
      <c r="K17" s="19"/>
      <c r="L17" s="19"/>
      <c r="M17" s="19"/>
      <c r="O17" s="28"/>
      <c r="P17" s="19"/>
      <c r="Q17" s="19"/>
      <c r="R17" s="19"/>
      <c r="S17" s="36"/>
      <c r="U17" s="19"/>
      <c r="Y17" s="23" t="str">
        <f t="shared" si="0"/>
        <v/>
      </c>
    </row>
    <row r="18" spans="1:26" s="5" customFormat="1">
      <c r="A18" s="33"/>
      <c r="C18" s="19"/>
      <c r="D18" s="19"/>
      <c r="E18" s="19"/>
      <c r="F18" s="19"/>
      <c r="G18" s="25"/>
      <c r="H18" s="16"/>
      <c r="I18" s="19"/>
      <c r="J18" s="19"/>
      <c r="K18" s="19"/>
      <c r="L18" s="19"/>
      <c r="M18" s="19"/>
      <c r="P18" s="19"/>
      <c r="Q18" s="19"/>
      <c r="S18" s="36"/>
      <c r="U18" s="19"/>
      <c r="Y18" s="23" t="str">
        <f>IF(B18="ハーフ①",5000,IF(B18="ハーフ②",5000,IF(B18="10km",3000,IF(B18="2km計測",500,IF(B18="2km有料",1000,IF(B18="2km無料",0,""))))))</f>
        <v/>
      </c>
    </row>
    <row r="19" spans="1:26" s="5" customFormat="1">
      <c r="A19" s="33"/>
      <c r="C19" s="19"/>
      <c r="D19" s="19"/>
      <c r="E19" s="19"/>
      <c r="F19" s="19"/>
      <c r="G19" s="25"/>
      <c r="H19" s="16"/>
      <c r="I19" s="19"/>
      <c r="J19" s="19"/>
      <c r="K19" s="19"/>
      <c r="L19" s="19"/>
      <c r="M19" s="19"/>
      <c r="O19" s="28"/>
      <c r="P19" s="19"/>
      <c r="Q19" s="19"/>
      <c r="S19" s="36"/>
      <c r="U19" s="19"/>
      <c r="Y19" s="23" t="str">
        <f t="shared" ref="Y19:Y82" si="1">IF(B19="ハーフ①",5000,IF(B19="ハーフ②",5000,IF(B19="10km",3000,IF(B19="2km計測",500,IF(B19="2km有料",1000,IF(B19="2km無料",0,""))))))</f>
        <v/>
      </c>
    </row>
    <row r="20" spans="1:26" s="5" customFormat="1">
      <c r="A20" s="33"/>
      <c r="C20" s="19"/>
      <c r="D20" s="19"/>
      <c r="E20" s="19"/>
      <c r="F20" s="19"/>
      <c r="G20" s="25"/>
      <c r="H20" s="16"/>
      <c r="I20" s="19"/>
      <c r="J20" s="19"/>
      <c r="K20" s="19"/>
      <c r="L20" s="19"/>
      <c r="M20" s="19"/>
      <c r="N20" s="19"/>
      <c r="O20" s="28"/>
      <c r="P20" s="19"/>
      <c r="Q20" s="19"/>
      <c r="S20" s="36"/>
      <c r="U20" s="19"/>
      <c r="Y20" s="23" t="str">
        <f t="shared" si="1"/>
        <v/>
      </c>
      <c r="Z20" s="19"/>
    </row>
    <row r="21" spans="1:26" s="5" customFormat="1">
      <c r="A21" s="33"/>
      <c r="C21" s="19"/>
      <c r="D21" s="19"/>
      <c r="E21" s="19"/>
      <c r="F21" s="19"/>
      <c r="G21" s="25"/>
      <c r="H21" s="16"/>
      <c r="I21" s="19"/>
      <c r="J21" s="19"/>
      <c r="K21" s="19"/>
      <c r="L21" s="19"/>
      <c r="M21" s="19"/>
      <c r="N21" s="19"/>
      <c r="O21" s="28"/>
      <c r="P21" s="19"/>
      <c r="Q21" s="19"/>
      <c r="S21" s="36"/>
      <c r="U21" s="19"/>
      <c r="Y21" s="23" t="str">
        <f t="shared" si="1"/>
        <v/>
      </c>
      <c r="Z21" s="19"/>
    </row>
    <row r="22" spans="1:26" s="5" customFormat="1">
      <c r="A22" s="33"/>
      <c r="C22" s="19"/>
      <c r="D22" s="19"/>
      <c r="E22" s="19"/>
      <c r="F22" s="19"/>
      <c r="G22" s="25"/>
      <c r="H22" s="16"/>
      <c r="I22" s="19"/>
      <c r="J22" s="19"/>
      <c r="K22" s="19"/>
      <c r="L22" s="19"/>
      <c r="M22" s="19"/>
      <c r="N22" s="19"/>
      <c r="O22" s="28"/>
      <c r="P22" s="19"/>
      <c r="Q22" s="19"/>
      <c r="R22" s="19"/>
      <c r="S22" s="36"/>
      <c r="U22" s="19"/>
      <c r="Y22" s="23" t="str">
        <f t="shared" si="1"/>
        <v/>
      </c>
      <c r="Z22" s="19"/>
    </row>
    <row r="23" spans="1:26" s="5" customFormat="1">
      <c r="A23" s="33"/>
      <c r="C23" s="19"/>
      <c r="D23" s="19"/>
      <c r="E23" s="19"/>
      <c r="F23" s="19"/>
      <c r="G23" s="25"/>
      <c r="H23" s="16"/>
      <c r="I23" s="19"/>
      <c r="J23" s="19"/>
      <c r="K23" s="19"/>
      <c r="L23" s="19"/>
      <c r="M23" s="19"/>
      <c r="O23" s="28"/>
      <c r="P23" s="19"/>
      <c r="Q23" s="19"/>
      <c r="R23" s="19"/>
      <c r="S23" s="36"/>
      <c r="U23" s="19"/>
      <c r="Y23" s="23" t="str">
        <f t="shared" si="1"/>
        <v/>
      </c>
      <c r="Z23" s="19"/>
    </row>
    <row r="24" spans="1:26" s="5" customFormat="1">
      <c r="A24" s="33"/>
      <c r="C24" s="19"/>
      <c r="D24" s="19"/>
      <c r="E24" s="19"/>
      <c r="F24" s="19"/>
      <c r="G24" s="25"/>
      <c r="H24" s="16"/>
      <c r="I24" s="19"/>
      <c r="J24" s="19"/>
      <c r="K24" s="19"/>
      <c r="L24" s="19"/>
      <c r="M24" s="19"/>
      <c r="O24" s="28"/>
      <c r="P24" s="19"/>
      <c r="Q24" s="19"/>
      <c r="S24" s="36"/>
      <c r="U24" s="19"/>
      <c r="Y24" s="23" t="str">
        <f t="shared" si="1"/>
        <v/>
      </c>
      <c r="Z24" s="19"/>
    </row>
    <row r="25" spans="1:26" s="5" customFormat="1">
      <c r="A25" s="33"/>
      <c r="C25" s="19"/>
      <c r="D25" s="19"/>
      <c r="E25" s="19"/>
      <c r="F25" s="19"/>
      <c r="G25" s="25"/>
      <c r="H25" s="16"/>
      <c r="I25" s="19"/>
      <c r="J25" s="19"/>
      <c r="K25" s="19"/>
      <c r="L25" s="19"/>
      <c r="M25" s="19"/>
      <c r="O25" s="28"/>
      <c r="P25" s="19"/>
      <c r="Q25" s="19"/>
      <c r="S25" s="36"/>
      <c r="U25" s="19"/>
      <c r="Y25" s="23" t="str">
        <f t="shared" si="1"/>
        <v/>
      </c>
    </row>
    <row r="26" spans="1:26" s="5" customFormat="1">
      <c r="A26" s="33"/>
      <c r="C26" s="19"/>
      <c r="D26" s="19"/>
      <c r="E26" s="19"/>
      <c r="F26" s="19"/>
      <c r="G26" s="25"/>
      <c r="H26" s="16"/>
      <c r="I26" s="19"/>
      <c r="J26" s="19"/>
      <c r="K26" s="19"/>
      <c r="L26" s="19"/>
      <c r="M26" s="19"/>
      <c r="O26" s="28"/>
      <c r="P26" s="19"/>
      <c r="Q26" s="19"/>
      <c r="S26" s="36"/>
      <c r="U26" s="19"/>
      <c r="Y26" s="23" t="str">
        <f t="shared" si="1"/>
        <v/>
      </c>
      <c r="Z26" s="19"/>
    </row>
    <row r="27" spans="1:26" s="5" customFormat="1">
      <c r="A27" s="33"/>
      <c r="C27" s="19"/>
      <c r="D27" s="19"/>
      <c r="E27" s="19"/>
      <c r="F27" s="19"/>
      <c r="G27" s="25"/>
      <c r="H27" s="16"/>
      <c r="I27" s="19"/>
      <c r="J27" s="19"/>
      <c r="K27" s="19"/>
      <c r="L27" s="19"/>
      <c r="M27" s="19"/>
      <c r="O27" s="28"/>
      <c r="P27" s="19"/>
      <c r="Q27" s="19"/>
      <c r="R27" s="19"/>
      <c r="S27" s="36"/>
      <c r="U27" s="19"/>
      <c r="Y27" s="23" t="str">
        <f t="shared" si="1"/>
        <v/>
      </c>
      <c r="Z27" s="19"/>
    </row>
    <row r="28" spans="1:26" s="5" customFormat="1">
      <c r="A28" s="33"/>
      <c r="C28" s="19"/>
      <c r="D28" s="19"/>
      <c r="E28" s="19"/>
      <c r="F28" s="19"/>
      <c r="G28" s="25"/>
      <c r="H28" s="16"/>
      <c r="I28" s="19"/>
      <c r="J28" s="19"/>
      <c r="K28" s="19"/>
      <c r="L28" s="19"/>
      <c r="M28" s="19"/>
      <c r="O28" s="28"/>
      <c r="P28" s="19"/>
      <c r="Q28" s="19"/>
      <c r="R28" s="19"/>
      <c r="S28" s="36"/>
      <c r="U28" s="19"/>
      <c r="Y28" s="23" t="str">
        <f t="shared" si="1"/>
        <v/>
      </c>
      <c r="Z28" s="19"/>
    </row>
    <row r="29" spans="1:26" s="5" customFormat="1">
      <c r="A29" s="33"/>
      <c r="C29" s="19"/>
      <c r="D29" s="19"/>
      <c r="E29" s="19"/>
      <c r="F29" s="19"/>
      <c r="G29" s="25"/>
      <c r="H29" s="16"/>
      <c r="I29" s="19"/>
      <c r="J29" s="19"/>
      <c r="K29" s="19"/>
      <c r="L29" s="19"/>
      <c r="M29" s="19"/>
      <c r="N29" s="19"/>
      <c r="O29" s="28"/>
      <c r="P29" s="19"/>
      <c r="Q29" s="19"/>
      <c r="S29" s="36"/>
      <c r="U29" s="19"/>
      <c r="Y29" s="23" t="str">
        <f t="shared" si="1"/>
        <v/>
      </c>
    </row>
    <row r="30" spans="1:26" s="5" customFormat="1">
      <c r="A30" s="33"/>
      <c r="C30" s="19"/>
      <c r="D30" s="19"/>
      <c r="E30" s="19"/>
      <c r="F30" s="19"/>
      <c r="G30" s="31"/>
      <c r="H30" s="16"/>
      <c r="I30" s="19"/>
      <c r="J30" s="19"/>
      <c r="K30" s="19"/>
      <c r="L30" s="19"/>
      <c r="M30" s="19"/>
      <c r="O30" s="28"/>
      <c r="Q30" s="19"/>
      <c r="S30" s="36"/>
      <c r="U30" s="19"/>
      <c r="Y30" s="23" t="str">
        <f t="shared" si="1"/>
        <v/>
      </c>
    </row>
    <row r="31" spans="1:26" s="5" customFormat="1">
      <c r="A31" s="33"/>
      <c r="C31" s="19"/>
      <c r="D31" s="19"/>
      <c r="E31" s="19"/>
      <c r="F31" s="19"/>
      <c r="H31" s="16"/>
      <c r="I31" s="19"/>
      <c r="J31" s="19"/>
      <c r="K31" s="19"/>
      <c r="L31" s="19"/>
      <c r="M31" s="19"/>
      <c r="P31" s="19"/>
      <c r="S31" s="29"/>
      <c r="Y31" s="23" t="str">
        <f t="shared" si="1"/>
        <v/>
      </c>
    </row>
    <row r="32" spans="1:26" s="5" customFormat="1">
      <c r="A32" s="33"/>
      <c r="C32" s="19"/>
      <c r="D32" s="19"/>
      <c r="E32" s="19"/>
      <c r="F32" s="19"/>
      <c r="H32" s="16"/>
      <c r="I32" s="19"/>
      <c r="J32" s="19"/>
      <c r="K32" s="19"/>
      <c r="L32" s="19"/>
      <c r="M32" s="19"/>
      <c r="Q32" s="19"/>
      <c r="S32" s="29"/>
      <c r="Y32" s="23" t="str">
        <f t="shared" si="1"/>
        <v/>
      </c>
      <c r="Z32" s="19"/>
    </row>
    <row r="33" spans="1:26" s="5" customFormat="1">
      <c r="A33" s="33"/>
      <c r="C33" s="19"/>
      <c r="D33" s="19"/>
      <c r="E33" s="19"/>
      <c r="F33" s="19"/>
      <c r="H33" s="16"/>
      <c r="I33" s="19"/>
      <c r="J33" s="19"/>
      <c r="K33" s="19"/>
      <c r="L33" s="19"/>
      <c r="M33" s="19"/>
      <c r="Q33" s="19"/>
      <c r="R33" s="19"/>
      <c r="S33" s="29"/>
      <c r="Y33" s="23" t="str">
        <f t="shared" si="1"/>
        <v/>
      </c>
      <c r="Z33" s="19"/>
    </row>
    <row r="34" spans="1:26" s="5" customFormat="1">
      <c r="A34" s="33"/>
      <c r="C34" s="19"/>
      <c r="D34" s="19"/>
      <c r="E34" s="19"/>
      <c r="F34" s="19"/>
      <c r="H34" s="16"/>
      <c r="I34" s="19"/>
      <c r="J34" s="19"/>
      <c r="K34" s="19"/>
      <c r="L34" s="19"/>
      <c r="M34" s="19"/>
      <c r="Q34" s="19"/>
      <c r="R34" s="19"/>
      <c r="S34" s="29"/>
      <c r="Y34" s="23" t="str">
        <f t="shared" si="1"/>
        <v/>
      </c>
      <c r="Z34" s="19"/>
    </row>
    <row r="35" spans="1:26" s="5" customFormat="1">
      <c r="A35" s="33"/>
      <c r="C35" s="19"/>
      <c r="D35" s="19"/>
      <c r="E35" s="19"/>
      <c r="F35" s="19"/>
      <c r="H35" s="16"/>
      <c r="I35" s="19"/>
      <c r="J35" s="19"/>
      <c r="K35" s="19"/>
      <c r="L35" s="19"/>
      <c r="M35" s="19"/>
      <c r="N35" s="19"/>
      <c r="Q35" s="19"/>
      <c r="S35" s="29"/>
      <c r="Y35" s="23" t="str">
        <f t="shared" si="1"/>
        <v/>
      </c>
      <c r="Z35" s="19"/>
    </row>
    <row r="36" spans="1:26" s="5" customFormat="1">
      <c r="A36" s="33"/>
      <c r="C36" s="19"/>
      <c r="D36" s="19"/>
      <c r="E36" s="19"/>
      <c r="F36" s="19"/>
      <c r="H36" s="16"/>
      <c r="I36" s="19"/>
      <c r="J36" s="19"/>
      <c r="K36" s="19"/>
      <c r="L36" s="19"/>
      <c r="M36" s="19"/>
      <c r="N36" s="19"/>
      <c r="Q36" s="19"/>
      <c r="S36" s="29"/>
      <c r="Y36" s="23" t="str">
        <f t="shared" si="1"/>
        <v/>
      </c>
      <c r="Z36" s="19"/>
    </row>
    <row r="37" spans="1:26" s="5" customFormat="1">
      <c r="A37" s="33"/>
      <c r="C37" s="19"/>
      <c r="D37" s="19"/>
      <c r="E37" s="19"/>
      <c r="F37" s="19"/>
      <c r="H37" s="16"/>
      <c r="I37" s="19"/>
      <c r="J37" s="19"/>
      <c r="K37" s="19"/>
      <c r="L37" s="19"/>
      <c r="M37" s="19"/>
      <c r="N37" s="19"/>
      <c r="Q37" s="19"/>
      <c r="S37" s="29"/>
      <c r="Y37" s="23" t="str">
        <f t="shared" si="1"/>
        <v/>
      </c>
      <c r="Z37" s="19"/>
    </row>
    <row r="38" spans="1:26" s="5" customFormat="1">
      <c r="A38" s="33"/>
      <c r="C38" s="19"/>
      <c r="D38" s="19"/>
      <c r="E38" s="19"/>
      <c r="F38" s="19"/>
      <c r="G38" s="25"/>
      <c r="H38" s="16"/>
      <c r="I38" s="19"/>
      <c r="J38" s="19"/>
      <c r="K38" s="19"/>
      <c r="L38" s="19"/>
      <c r="M38" s="19"/>
      <c r="N38" s="19"/>
      <c r="O38" s="28"/>
      <c r="P38" s="19"/>
      <c r="Q38" s="19"/>
      <c r="S38" s="36"/>
      <c r="Y38" s="23" t="str">
        <f t="shared" si="1"/>
        <v/>
      </c>
    </row>
    <row r="39" spans="1:26" s="5" customFormat="1">
      <c r="A39" s="33"/>
      <c r="C39" s="19"/>
      <c r="D39" s="19"/>
      <c r="E39" s="19"/>
      <c r="F39" s="19"/>
      <c r="G39" s="25"/>
      <c r="H39" s="16"/>
      <c r="I39" s="19"/>
      <c r="J39" s="19"/>
      <c r="K39" s="19"/>
      <c r="L39" s="19"/>
      <c r="M39" s="19"/>
      <c r="N39" s="19"/>
      <c r="O39" s="28"/>
      <c r="P39" s="19"/>
      <c r="Q39" s="19"/>
      <c r="S39" s="36"/>
      <c r="Y39" s="23" t="str">
        <f t="shared" si="1"/>
        <v/>
      </c>
      <c r="Z39" s="19"/>
    </row>
    <row r="40" spans="1:26" s="5" customFormat="1">
      <c r="A40" s="33"/>
      <c r="C40" s="19"/>
      <c r="D40" s="19"/>
      <c r="E40" s="19"/>
      <c r="F40" s="19"/>
      <c r="G40" s="25"/>
      <c r="H40" s="16"/>
      <c r="I40" s="19"/>
      <c r="J40" s="19"/>
      <c r="K40" s="19"/>
      <c r="L40" s="19"/>
      <c r="M40" s="19"/>
      <c r="N40" s="19"/>
      <c r="O40" s="28"/>
      <c r="P40" s="19"/>
      <c r="Q40" s="19"/>
      <c r="S40" s="36"/>
      <c r="Y40" s="23" t="str">
        <f t="shared" si="1"/>
        <v/>
      </c>
      <c r="Z40" s="19"/>
    </row>
    <row r="41" spans="1:26" s="5" customFormat="1">
      <c r="A41" s="33"/>
      <c r="C41" s="19"/>
      <c r="D41" s="19"/>
      <c r="E41" s="19"/>
      <c r="F41" s="19"/>
      <c r="G41" s="25"/>
      <c r="H41" s="16"/>
      <c r="I41" s="19"/>
      <c r="J41" s="19"/>
      <c r="K41" s="19"/>
      <c r="L41" s="19"/>
      <c r="M41" s="19"/>
      <c r="N41" s="19"/>
      <c r="O41" s="28"/>
      <c r="P41" s="19"/>
      <c r="Q41" s="19"/>
      <c r="S41" s="36"/>
      <c r="Y41" s="23" t="str">
        <f t="shared" si="1"/>
        <v/>
      </c>
      <c r="Z41" s="19"/>
    </row>
    <row r="42" spans="1:26" s="5" customFormat="1">
      <c r="A42" s="33"/>
      <c r="C42" s="19"/>
      <c r="D42" s="19"/>
      <c r="E42" s="19"/>
      <c r="F42" s="19"/>
      <c r="G42" s="25"/>
      <c r="H42" s="16"/>
      <c r="I42" s="19"/>
      <c r="J42" s="19"/>
      <c r="K42" s="19"/>
      <c r="L42" s="19"/>
      <c r="M42" s="19"/>
      <c r="N42" s="19"/>
      <c r="O42" s="28"/>
      <c r="Q42" s="19"/>
      <c r="S42" s="36"/>
      <c r="Y42" s="23" t="str">
        <f t="shared" si="1"/>
        <v/>
      </c>
    </row>
    <row r="43" spans="1:26" s="5" customFormat="1">
      <c r="A43" s="33"/>
      <c r="C43" s="19"/>
      <c r="D43" s="19"/>
      <c r="E43" s="19"/>
      <c r="F43" s="19"/>
      <c r="G43" s="25"/>
      <c r="H43" s="16"/>
      <c r="I43" s="19"/>
      <c r="J43" s="19"/>
      <c r="K43" s="19"/>
      <c r="L43" s="19"/>
      <c r="M43" s="19"/>
      <c r="N43" s="19"/>
      <c r="O43" s="28"/>
      <c r="P43" s="19"/>
      <c r="Q43" s="19"/>
      <c r="S43" s="36"/>
      <c r="Y43" s="23" t="str">
        <f t="shared" si="1"/>
        <v/>
      </c>
      <c r="Z43" s="19"/>
    </row>
    <row r="44" spans="1:26" s="5" customFormat="1">
      <c r="A44" s="33"/>
      <c r="C44" s="19"/>
      <c r="D44" s="19"/>
      <c r="E44" s="19"/>
      <c r="F44" s="19"/>
      <c r="G44" s="25"/>
      <c r="H44" s="16"/>
      <c r="I44" s="19"/>
      <c r="J44" s="19"/>
      <c r="K44" s="19"/>
      <c r="L44" s="19"/>
      <c r="M44" s="19"/>
      <c r="N44" s="19"/>
      <c r="O44" s="28"/>
      <c r="P44" s="19"/>
      <c r="Q44" s="19"/>
      <c r="R44" s="19"/>
      <c r="S44" s="36"/>
      <c r="Y44" s="23" t="str">
        <f t="shared" si="1"/>
        <v/>
      </c>
      <c r="Z44" s="19"/>
    </row>
    <row r="45" spans="1:26" s="5" customFormat="1">
      <c r="A45" s="33"/>
      <c r="C45" s="19"/>
      <c r="D45" s="19"/>
      <c r="E45" s="19"/>
      <c r="F45" s="19"/>
      <c r="G45" s="25"/>
      <c r="H45" s="16"/>
      <c r="I45" s="19"/>
      <c r="J45" s="19"/>
      <c r="K45" s="19"/>
      <c r="L45" s="19"/>
      <c r="M45" s="19"/>
      <c r="N45" s="19"/>
      <c r="O45" s="28"/>
      <c r="P45" s="19"/>
      <c r="Q45" s="19"/>
      <c r="S45" s="36"/>
      <c r="Y45" s="23" t="str">
        <f t="shared" si="1"/>
        <v/>
      </c>
    </row>
    <row r="46" spans="1:26" s="5" customFormat="1">
      <c r="A46" s="33"/>
      <c r="C46" s="19"/>
      <c r="D46" s="19"/>
      <c r="E46" s="19"/>
      <c r="F46" s="19"/>
      <c r="G46" s="25"/>
      <c r="H46" s="16"/>
      <c r="I46" s="19"/>
      <c r="J46" s="19"/>
      <c r="K46" s="19"/>
      <c r="L46" s="19"/>
      <c r="M46" s="19"/>
      <c r="O46" s="28"/>
      <c r="P46" s="19"/>
      <c r="Q46" s="19"/>
      <c r="S46" s="36"/>
      <c r="Y46" s="23" t="str">
        <f t="shared" si="1"/>
        <v/>
      </c>
    </row>
    <row r="47" spans="1:26" s="5" customFormat="1">
      <c r="A47" s="33"/>
      <c r="C47" s="19"/>
      <c r="D47" s="19"/>
      <c r="E47" s="19"/>
      <c r="F47" s="19"/>
      <c r="G47" s="25"/>
      <c r="H47" s="16"/>
      <c r="I47" s="19"/>
      <c r="J47" s="19"/>
      <c r="K47" s="19"/>
      <c r="L47" s="19"/>
      <c r="M47" s="19"/>
      <c r="Q47" s="19"/>
      <c r="S47" s="29"/>
      <c r="Y47" s="23" t="str">
        <f t="shared" si="1"/>
        <v/>
      </c>
    </row>
    <row r="48" spans="1:26" s="5" customFormat="1">
      <c r="A48" s="33"/>
      <c r="C48" s="19"/>
      <c r="D48" s="19"/>
      <c r="E48" s="19"/>
      <c r="F48" s="19"/>
      <c r="G48" s="25"/>
      <c r="H48" s="16"/>
      <c r="I48" s="19"/>
      <c r="J48" s="19"/>
      <c r="K48" s="19"/>
      <c r="L48" s="19"/>
      <c r="M48" s="19"/>
      <c r="P48" s="19"/>
      <c r="Q48" s="19"/>
      <c r="S48" s="29"/>
      <c r="Y48" s="23" t="str">
        <f t="shared" si="1"/>
        <v/>
      </c>
      <c r="Z48" s="19"/>
    </row>
    <row r="49" spans="1:26" s="5" customFormat="1">
      <c r="A49" s="33"/>
      <c r="C49" s="19"/>
      <c r="D49" s="19"/>
      <c r="E49" s="19"/>
      <c r="F49" s="19"/>
      <c r="G49" s="25"/>
      <c r="H49" s="16"/>
      <c r="I49" s="19"/>
      <c r="J49" s="19"/>
      <c r="K49" s="19"/>
      <c r="L49" s="19"/>
      <c r="M49" s="19"/>
      <c r="P49" s="19"/>
      <c r="Q49" s="19"/>
      <c r="R49" s="19"/>
      <c r="S49" s="29"/>
      <c r="Y49" s="23" t="str">
        <f t="shared" si="1"/>
        <v/>
      </c>
      <c r="Z49" s="19"/>
    </row>
    <row r="50" spans="1:26" s="5" customFormat="1">
      <c r="A50" s="33"/>
      <c r="C50" s="19"/>
      <c r="D50" s="19"/>
      <c r="E50" s="19"/>
      <c r="F50" s="19"/>
      <c r="G50" s="25"/>
      <c r="H50" s="16"/>
      <c r="I50" s="19"/>
      <c r="J50" s="19"/>
      <c r="K50" s="19"/>
      <c r="L50" s="19"/>
      <c r="M50" s="19"/>
      <c r="P50" s="19"/>
      <c r="Q50" s="19"/>
      <c r="S50" s="29"/>
      <c r="Y50" s="23" t="str">
        <f t="shared" si="1"/>
        <v/>
      </c>
      <c r="Z50" s="19"/>
    </row>
    <row r="51" spans="1:26" s="5" customFormat="1">
      <c r="A51" s="33"/>
      <c r="C51" s="19"/>
      <c r="D51" s="19"/>
      <c r="E51" s="19"/>
      <c r="F51" s="19"/>
      <c r="G51" s="25"/>
      <c r="H51" s="16"/>
      <c r="I51" s="19"/>
      <c r="J51" s="19"/>
      <c r="K51" s="19"/>
      <c r="L51" s="19"/>
      <c r="M51" s="19"/>
      <c r="P51" s="19"/>
      <c r="Q51" s="19"/>
      <c r="S51" s="29"/>
      <c r="Y51" s="23" t="str">
        <f t="shared" si="1"/>
        <v/>
      </c>
      <c r="Z51" s="19"/>
    </row>
    <row r="52" spans="1:26" s="5" customFormat="1">
      <c r="A52" s="33"/>
      <c r="C52" s="19"/>
      <c r="D52" s="19"/>
      <c r="E52" s="19"/>
      <c r="F52" s="19"/>
      <c r="G52" s="25"/>
      <c r="H52" s="16"/>
      <c r="I52" s="19"/>
      <c r="J52" s="19"/>
      <c r="K52" s="19"/>
      <c r="L52" s="19"/>
      <c r="M52" s="19"/>
      <c r="P52" s="19"/>
      <c r="Q52" s="19"/>
      <c r="S52" s="29"/>
      <c r="Y52" s="23" t="str">
        <f t="shared" si="1"/>
        <v/>
      </c>
      <c r="Z52" s="19"/>
    </row>
    <row r="53" spans="1:26" s="5" customFormat="1">
      <c r="A53" s="33"/>
      <c r="C53" s="19"/>
      <c r="D53" s="19"/>
      <c r="E53" s="19"/>
      <c r="F53" s="19"/>
      <c r="G53" s="25"/>
      <c r="H53" s="16"/>
      <c r="I53" s="19"/>
      <c r="J53" s="19"/>
      <c r="K53" s="19"/>
      <c r="L53" s="19"/>
      <c r="M53" s="19"/>
      <c r="P53" s="19"/>
      <c r="Q53" s="19"/>
      <c r="S53" s="29"/>
      <c r="Y53" s="23" t="str">
        <f t="shared" si="1"/>
        <v/>
      </c>
      <c r="Z53" s="19"/>
    </row>
    <row r="54" spans="1:26" s="5" customFormat="1">
      <c r="A54" s="33"/>
      <c r="C54" s="19"/>
      <c r="D54" s="19"/>
      <c r="E54" s="19"/>
      <c r="F54" s="19"/>
      <c r="G54" s="25"/>
      <c r="H54" s="16"/>
      <c r="I54" s="19"/>
      <c r="J54" s="19"/>
      <c r="K54" s="19"/>
      <c r="L54" s="19"/>
      <c r="M54" s="19"/>
      <c r="P54" s="19"/>
      <c r="Q54" s="19"/>
      <c r="S54" s="29"/>
      <c r="Y54" s="23" t="str">
        <f t="shared" si="1"/>
        <v/>
      </c>
      <c r="Z54" s="19"/>
    </row>
    <row r="55" spans="1:26" s="5" customFormat="1">
      <c r="A55" s="33"/>
      <c r="C55" s="19"/>
      <c r="D55" s="19"/>
      <c r="E55" s="19"/>
      <c r="F55" s="19"/>
      <c r="G55" s="25"/>
      <c r="H55" s="16"/>
      <c r="I55" s="19"/>
      <c r="J55" s="19"/>
      <c r="K55" s="19"/>
      <c r="L55" s="19"/>
      <c r="M55" s="19"/>
      <c r="P55" s="19"/>
      <c r="Q55" s="19"/>
      <c r="R55" s="19"/>
      <c r="S55" s="29"/>
      <c r="Y55" s="23" t="str">
        <f t="shared" si="1"/>
        <v/>
      </c>
      <c r="Z55" s="19"/>
    </row>
    <row r="56" spans="1:26" s="5" customFormat="1">
      <c r="A56" s="33"/>
      <c r="C56" s="19"/>
      <c r="D56" s="19"/>
      <c r="E56" s="19"/>
      <c r="F56" s="19"/>
      <c r="G56" s="25"/>
      <c r="H56" s="16"/>
      <c r="I56" s="19"/>
      <c r="J56" s="19"/>
      <c r="K56" s="19"/>
      <c r="L56" s="19"/>
      <c r="M56" s="19"/>
      <c r="P56" s="19"/>
      <c r="Q56" s="19"/>
      <c r="R56" s="19"/>
      <c r="S56" s="29"/>
      <c r="Y56" s="23" t="str">
        <f t="shared" si="1"/>
        <v/>
      </c>
      <c r="Z56" s="19"/>
    </row>
    <row r="57" spans="1:26" s="5" customFormat="1">
      <c r="A57" s="33"/>
      <c r="C57" s="19"/>
      <c r="D57" s="19"/>
      <c r="E57" s="19"/>
      <c r="F57" s="19"/>
      <c r="G57" s="25"/>
      <c r="H57" s="16"/>
      <c r="I57" s="19"/>
      <c r="J57" s="19"/>
      <c r="K57" s="19"/>
      <c r="L57" s="19"/>
      <c r="M57" s="19"/>
      <c r="P57" s="19"/>
      <c r="Q57" s="19"/>
      <c r="R57" s="19"/>
      <c r="S57" s="29"/>
      <c r="Y57" s="23" t="str">
        <f t="shared" si="1"/>
        <v/>
      </c>
      <c r="Z57" s="19"/>
    </row>
    <row r="58" spans="1:26" s="5" customFormat="1">
      <c r="A58" s="33"/>
      <c r="C58" s="19"/>
      <c r="D58" s="19"/>
      <c r="E58" s="19"/>
      <c r="F58" s="19"/>
      <c r="G58" s="25"/>
      <c r="H58" s="16"/>
      <c r="I58" s="19"/>
      <c r="J58" s="19"/>
      <c r="K58" s="19"/>
      <c r="L58" s="19"/>
      <c r="M58" s="19"/>
      <c r="P58" s="19"/>
      <c r="Q58" s="19"/>
      <c r="R58" s="19"/>
      <c r="S58" s="29"/>
      <c r="Y58" s="23" t="str">
        <f t="shared" si="1"/>
        <v/>
      </c>
      <c r="Z58" s="19"/>
    </row>
    <row r="59" spans="1:26" s="5" customFormat="1">
      <c r="A59" s="33"/>
      <c r="C59" s="19"/>
      <c r="D59" s="19"/>
      <c r="E59" s="19"/>
      <c r="F59" s="19"/>
      <c r="G59" s="25"/>
      <c r="H59" s="16"/>
      <c r="I59" s="19"/>
      <c r="J59" s="19"/>
      <c r="K59" s="19"/>
      <c r="L59" s="19"/>
      <c r="M59" s="19"/>
      <c r="P59" s="19"/>
      <c r="Q59" s="19"/>
      <c r="R59" s="19"/>
      <c r="S59" s="29"/>
      <c r="Y59" s="23" t="str">
        <f t="shared" si="1"/>
        <v/>
      </c>
      <c r="Z59" s="19"/>
    </row>
    <row r="60" spans="1:26" s="5" customFormat="1">
      <c r="A60" s="33"/>
      <c r="C60" s="19"/>
      <c r="D60" s="19"/>
      <c r="E60" s="19"/>
      <c r="F60" s="19"/>
      <c r="G60" s="25"/>
      <c r="H60" s="16"/>
      <c r="I60" s="19"/>
      <c r="J60" s="19"/>
      <c r="K60" s="19"/>
      <c r="L60" s="19"/>
      <c r="M60" s="19"/>
      <c r="P60" s="19"/>
      <c r="Q60" s="19"/>
      <c r="R60" s="19"/>
      <c r="S60" s="29"/>
      <c r="Y60" s="23" t="str">
        <f t="shared" si="1"/>
        <v/>
      </c>
      <c r="Z60" s="19"/>
    </row>
    <row r="61" spans="1:26" s="5" customFormat="1">
      <c r="A61" s="33"/>
      <c r="C61" s="19"/>
      <c r="D61" s="19"/>
      <c r="E61" s="19"/>
      <c r="F61" s="19"/>
      <c r="G61" s="25"/>
      <c r="H61" s="16"/>
      <c r="I61" s="19"/>
      <c r="J61" s="19"/>
      <c r="K61" s="19"/>
      <c r="L61" s="19"/>
      <c r="M61" s="19"/>
      <c r="P61" s="19"/>
      <c r="Q61" s="19"/>
      <c r="S61" s="29"/>
      <c r="Y61" s="23" t="str">
        <f t="shared" si="1"/>
        <v/>
      </c>
      <c r="Z61" s="19"/>
    </row>
    <row r="62" spans="1:26" s="5" customFormat="1">
      <c r="A62" s="33"/>
      <c r="C62" s="19"/>
      <c r="D62" s="19"/>
      <c r="E62" s="19"/>
      <c r="F62" s="19"/>
      <c r="G62" s="25"/>
      <c r="H62" s="16"/>
      <c r="I62" s="19"/>
      <c r="J62" s="19"/>
      <c r="K62" s="19"/>
      <c r="L62" s="19"/>
      <c r="M62" s="19"/>
      <c r="Q62" s="19"/>
      <c r="S62" s="36"/>
      <c r="Y62" s="23" t="str">
        <f t="shared" si="1"/>
        <v/>
      </c>
    </row>
    <row r="63" spans="1:26" s="5" customFormat="1">
      <c r="A63" s="33"/>
      <c r="C63" s="19"/>
      <c r="D63" s="19"/>
      <c r="E63" s="19"/>
      <c r="F63" s="19"/>
      <c r="G63" s="25"/>
      <c r="H63" s="16"/>
      <c r="I63" s="19"/>
      <c r="J63" s="19"/>
      <c r="K63" s="19"/>
      <c r="L63" s="19"/>
      <c r="M63" s="19"/>
      <c r="O63" s="28"/>
      <c r="P63" s="19"/>
      <c r="Q63" s="19"/>
      <c r="S63" s="36"/>
      <c r="Y63" s="23" t="str">
        <f t="shared" si="1"/>
        <v/>
      </c>
    </row>
    <row r="64" spans="1:26" s="5" customFormat="1">
      <c r="A64" s="33"/>
      <c r="C64" s="19"/>
      <c r="D64" s="19"/>
      <c r="E64" s="19"/>
      <c r="F64" s="19"/>
      <c r="G64" s="25"/>
      <c r="H64" s="16"/>
      <c r="I64" s="19"/>
      <c r="J64" s="19"/>
      <c r="K64" s="19"/>
      <c r="L64" s="19"/>
      <c r="M64" s="19"/>
      <c r="N64" s="19"/>
      <c r="O64" s="28"/>
      <c r="Q64" s="19"/>
      <c r="S64" s="36"/>
      <c r="Y64" s="23" t="str">
        <f t="shared" si="1"/>
        <v/>
      </c>
      <c r="Z64" s="19"/>
    </row>
    <row r="65" spans="1:26" s="5" customFormat="1">
      <c r="A65" s="33"/>
      <c r="C65" s="19"/>
      <c r="D65" s="19"/>
      <c r="E65" s="19"/>
      <c r="F65" s="19"/>
      <c r="G65" s="25"/>
      <c r="H65" s="16"/>
      <c r="I65" s="19"/>
      <c r="J65" s="19"/>
      <c r="K65" s="19"/>
      <c r="L65" s="19"/>
      <c r="M65" s="19"/>
      <c r="N65" s="19"/>
      <c r="O65" s="28"/>
      <c r="Q65" s="19"/>
      <c r="S65" s="36"/>
      <c r="Y65" s="23" t="str">
        <f t="shared" si="1"/>
        <v/>
      </c>
      <c r="Z65" s="19"/>
    </row>
    <row r="66" spans="1:26" s="5" customFormat="1">
      <c r="A66" s="33"/>
      <c r="C66" s="19"/>
      <c r="D66" s="19"/>
      <c r="E66" s="19"/>
      <c r="F66" s="19"/>
      <c r="H66" s="16"/>
      <c r="I66" s="19"/>
      <c r="J66" s="19"/>
      <c r="K66" s="19"/>
      <c r="L66" s="19"/>
      <c r="M66" s="19"/>
      <c r="N66" s="19"/>
      <c r="Q66" s="19"/>
      <c r="S66" s="29"/>
      <c r="Y66" s="23" t="str">
        <f t="shared" si="1"/>
        <v/>
      </c>
      <c r="Z66" s="19"/>
    </row>
    <row r="67" spans="1:26" s="5" customFormat="1">
      <c r="A67" s="33"/>
      <c r="C67" s="19"/>
      <c r="D67" s="19"/>
      <c r="E67" s="19"/>
      <c r="F67" s="19"/>
      <c r="H67" s="16"/>
      <c r="I67" s="19"/>
      <c r="J67" s="19"/>
      <c r="K67" s="19"/>
      <c r="L67" s="19"/>
      <c r="M67" s="19"/>
      <c r="Q67" s="19"/>
      <c r="S67" s="29"/>
      <c r="Y67" s="23" t="str">
        <f t="shared" si="1"/>
        <v/>
      </c>
      <c r="Z67" s="19"/>
    </row>
    <row r="68" spans="1:26" s="5" customFormat="1">
      <c r="A68" s="33"/>
      <c r="C68" s="19"/>
      <c r="D68" s="19"/>
      <c r="E68" s="19"/>
      <c r="F68" s="19"/>
      <c r="H68" s="16"/>
      <c r="I68" s="19"/>
      <c r="J68" s="19"/>
      <c r="K68" s="19"/>
      <c r="L68" s="19"/>
      <c r="M68" s="19"/>
      <c r="Q68" s="19"/>
      <c r="R68" s="19"/>
      <c r="S68" s="29"/>
      <c r="Y68" s="23" t="str">
        <f t="shared" si="1"/>
        <v/>
      </c>
      <c r="Z68" s="19"/>
    </row>
    <row r="69" spans="1:26" s="5" customFormat="1">
      <c r="A69" s="33"/>
      <c r="C69" s="19"/>
      <c r="D69" s="19"/>
      <c r="E69" s="19"/>
      <c r="F69" s="19"/>
      <c r="H69" s="16"/>
      <c r="I69" s="19"/>
      <c r="J69" s="19"/>
      <c r="K69" s="19"/>
      <c r="L69" s="19"/>
      <c r="M69" s="19"/>
      <c r="Q69" s="19"/>
      <c r="R69" s="19"/>
      <c r="S69" s="29"/>
      <c r="Y69" s="23" t="str">
        <f t="shared" si="1"/>
        <v/>
      </c>
      <c r="Z69" s="19"/>
    </row>
    <row r="70" spans="1:26" s="5" customFormat="1">
      <c r="A70" s="33"/>
      <c r="C70" s="19"/>
      <c r="D70" s="19"/>
      <c r="E70" s="19"/>
      <c r="F70" s="19"/>
      <c r="H70" s="16"/>
      <c r="I70" s="19"/>
      <c r="J70" s="19"/>
      <c r="K70" s="19"/>
      <c r="L70" s="19"/>
      <c r="M70" s="19"/>
      <c r="Q70" s="19"/>
      <c r="R70" s="19"/>
      <c r="S70" s="29"/>
      <c r="Y70" s="23" t="str">
        <f t="shared" si="1"/>
        <v/>
      </c>
      <c r="Z70" s="19"/>
    </row>
    <row r="71" spans="1:26" s="5" customFormat="1">
      <c r="A71" s="33"/>
      <c r="C71" s="19"/>
      <c r="D71" s="19"/>
      <c r="E71" s="19"/>
      <c r="F71" s="19"/>
      <c r="G71" s="25"/>
      <c r="H71" s="16"/>
      <c r="I71" s="19"/>
      <c r="J71" s="19"/>
      <c r="K71" s="19"/>
      <c r="L71" s="19"/>
      <c r="M71" s="19"/>
      <c r="N71" s="19"/>
      <c r="Q71" s="19"/>
      <c r="S71" s="29"/>
      <c r="Y71" s="23" t="str">
        <f t="shared" si="1"/>
        <v/>
      </c>
    </row>
    <row r="72" spans="1:26" s="5" customFormat="1">
      <c r="A72" s="33"/>
      <c r="C72" s="19"/>
      <c r="D72" s="19"/>
      <c r="E72" s="19"/>
      <c r="F72" s="19"/>
      <c r="G72" s="25"/>
      <c r="H72" s="16"/>
      <c r="I72" s="19"/>
      <c r="J72" s="19"/>
      <c r="K72" s="19"/>
      <c r="L72" s="19"/>
      <c r="M72" s="19"/>
      <c r="P72" s="19"/>
      <c r="R72" s="19"/>
      <c r="S72" s="36"/>
      <c r="Y72" s="23" t="str">
        <f t="shared" si="1"/>
        <v/>
      </c>
    </row>
    <row r="73" spans="1:26" s="5" customFormat="1">
      <c r="A73" s="33"/>
      <c r="C73" s="19"/>
      <c r="D73" s="19"/>
      <c r="E73" s="19"/>
      <c r="F73" s="19"/>
      <c r="G73" s="25"/>
      <c r="H73" s="16"/>
      <c r="I73" s="19"/>
      <c r="J73" s="19"/>
      <c r="K73" s="19"/>
      <c r="L73" s="19"/>
      <c r="M73" s="19"/>
      <c r="Q73" s="19"/>
      <c r="S73" s="36"/>
      <c r="Y73" s="23" t="str">
        <f t="shared" si="1"/>
        <v/>
      </c>
    </row>
    <row r="74" spans="1:26" s="5" customFormat="1">
      <c r="A74" s="33"/>
      <c r="C74" s="19"/>
      <c r="D74" s="19"/>
      <c r="E74" s="19"/>
      <c r="F74" s="19"/>
      <c r="G74" s="25"/>
      <c r="H74" s="16"/>
      <c r="I74" s="19"/>
      <c r="J74" s="19"/>
      <c r="K74" s="19"/>
      <c r="L74" s="19"/>
      <c r="M74" s="19"/>
      <c r="P74" s="19"/>
      <c r="S74" s="36"/>
      <c r="Y74" s="23" t="str">
        <f t="shared" si="1"/>
        <v/>
      </c>
    </row>
    <row r="75" spans="1:26" s="5" customFormat="1">
      <c r="A75" s="33"/>
      <c r="C75" s="19"/>
      <c r="D75" s="19"/>
      <c r="E75" s="19"/>
      <c r="F75" s="19"/>
      <c r="G75" s="25"/>
      <c r="H75" s="16"/>
      <c r="I75" s="19"/>
      <c r="J75" s="19"/>
      <c r="K75" s="19"/>
      <c r="L75" s="19"/>
      <c r="M75" s="19"/>
      <c r="N75" s="19"/>
      <c r="O75" s="28"/>
      <c r="Q75" s="19"/>
      <c r="S75" s="36"/>
      <c r="Y75" s="23" t="str">
        <f t="shared" si="1"/>
        <v/>
      </c>
    </row>
    <row r="76" spans="1:26" s="5" customFormat="1">
      <c r="A76" s="33"/>
      <c r="C76" s="19"/>
      <c r="D76" s="19"/>
      <c r="E76" s="19"/>
      <c r="F76" s="19"/>
      <c r="H76" s="16"/>
      <c r="I76" s="19"/>
      <c r="J76" s="19"/>
      <c r="K76" s="19"/>
      <c r="L76" s="19"/>
      <c r="M76" s="19"/>
      <c r="Q76" s="19"/>
      <c r="S76" s="29"/>
      <c r="Y76" s="23" t="str">
        <f t="shared" si="1"/>
        <v/>
      </c>
    </row>
    <row r="77" spans="1:26" s="5" customFormat="1">
      <c r="A77" s="33"/>
      <c r="C77" s="19"/>
      <c r="D77" s="19"/>
      <c r="E77" s="19"/>
      <c r="F77" s="19"/>
      <c r="H77" s="16"/>
      <c r="I77" s="19"/>
      <c r="J77" s="19"/>
      <c r="K77" s="19"/>
      <c r="L77" s="19"/>
      <c r="M77" s="19"/>
      <c r="P77" s="19"/>
      <c r="Q77" s="19"/>
      <c r="S77" s="29"/>
      <c r="Y77" s="23" t="str">
        <f t="shared" si="1"/>
        <v/>
      </c>
      <c r="Z77" s="19"/>
    </row>
    <row r="78" spans="1:26" s="5" customFormat="1">
      <c r="A78" s="33"/>
      <c r="C78" s="19"/>
      <c r="D78" s="19"/>
      <c r="E78" s="19"/>
      <c r="F78" s="19"/>
      <c r="H78" s="16"/>
      <c r="I78" s="19"/>
      <c r="J78" s="19"/>
      <c r="K78" s="19"/>
      <c r="L78" s="19"/>
      <c r="M78" s="19"/>
      <c r="P78" s="19"/>
      <c r="Q78" s="19"/>
      <c r="S78" s="29"/>
      <c r="Y78" s="23" t="str">
        <f t="shared" si="1"/>
        <v/>
      </c>
      <c r="Z78" s="19"/>
    </row>
    <row r="79" spans="1:26" s="5" customFormat="1">
      <c r="A79" s="33"/>
      <c r="C79" s="19"/>
      <c r="D79" s="19"/>
      <c r="E79" s="19"/>
      <c r="F79" s="19"/>
      <c r="G79" s="25"/>
      <c r="H79" s="16"/>
      <c r="I79" s="19"/>
      <c r="J79" s="19"/>
      <c r="K79" s="19"/>
      <c r="L79" s="19"/>
      <c r="M79" s="19"/>
      <c r="P79" s="19"/>
      <c r="Q79" s="19"/>
      <c r="R79" s="19"/>
      <c r="S79" s="36"/>
      <c r="Y79" s="23" t="str">
        <f t="shared" si="1"/>
        <v/>
      </c>
    </row>
    <row r="80" spans="1:26" s="5" customFormat="1">
      <c r="A80" s="33"/>
      <c r="C80" s="19"/>
      <c r="D80" s="19"/>
      <c r="E80" s="19"/>
      <c r="F80" s="19"/>
      <c r="G80" s="25"/>
      <c r="H80" s="16"/>
      <c r="I80" s="19"/>
      <c r="J80" s="19"/>
      <c r="K80" s="19"/>
      <c r="L80" s="19"/>
      <c r="M80" s="19"/>
      <c r="P80" s="19"/>
      <c r="Q80" s="19"/>
      <c r="S80" s="36"/>
      <c r="T80" s="19"/>
      <c r="Y80" s="23" t="str">
        <f t="shared" si="1"/>
        <v/>
      </c>
    </row>
    <row r="81" spans="1:26" s="5" customFormat="1">
      <c r="A81" s="33"/>
      <c r="C81" s="19"/>
      <c r="D81" s="19"/>
      <c r="E81" s="19"/>
      <c r="F81" s="19"/>
      <c r="G81" s="25"/>
      <c r="H81" s="16"/>
      <c r="I81" s="19"/>
      <c r="J81" s="19"/>
      <c r="K81" s="19"/>
      <c r="L81" s="19"/>
      <c r="M81" s="19"/>
      <c r="N81" s="19"/>
      <c r="P81" s="19"/>
      <c r="Q81" s="19"/>
      <c r="R81" s="19"/>
      <c r="S81" s="36"/>
      <c r="T81" s="19"/>
      <c r="Y81" s="23" t="str">
        <f t="shared" si="1"/>
        <v/>
      </c>
    </row>
    <row r="82" spans="1:26" s="5" customFormat="1">
      <c r="A82" s="33"/>
      <c r="C82" s="19"/>
      <c r="D82" s="19"/>
      <c r="E82" s="19"/>
      <c r="F82" s="19"/>
      <c r="G82" s="25"/>
      <c r="H82" s="16"/>
      <c r="I82" s="19"/>
      <c r="J82" s="19"/>
      <c r="K82" s="19"/>
      <c r="L82" s="19"/>
      <c r="M82" s="19"/>
      <c r="P82" s="19"/>
      <c r="Q82" s="19"/>
      <c r="S82" s="36"/>
      <c r="T82" s="19"/>
      <c r="Y82" s="23" t="str">
        <f t="shared" si="1"/>
        <v/>
      </c>
      <c r="Z82" s="19"/>
    </row>
    <row r="83" spans="1:26" s="5" customFormat="1">
      <c r="A83" s="33"/>
      <c r="C83" s="19"/>
      <c r="D83" s="19"/>
      <c r="E83" s="19"/>
      <c r="F83" s="19"/>
      <c r="G83" s="25"/>
      <c r="H83" s="16"/>
      <c r="I83" s="19"/>
      <c r="J83" s="19"/>
      <c r="K83" s="19"/>
      <c r="L83" s="19"/>
      <c r="M83" s="19"/>
      <c r="P83" s="19"/>
      <c r="Q83" s="19"/>
      <c r="S83" s="36"/>
      <c r="T83" s="19"/>
      <c r="Y83" s="23" t="str">
        <f t="shared" ref="Y83:Y146" si="2">IF(B83="ハーフ①",5000,IF(B83="ハーフ②",5000,IF(B83="10km",3000,IF(B83="2km計測",500,IF(B83="2km有料",1000,IF(B83="2km無料",0,""))))))</f>
        <v/>
      </c>
      <c r="Z83" s="19"/>
    </row>
    <row r="84" spans="1:26" s="5" customFormat="1">
      <c r="A84" s="33"/>
      <c r="C84" s="19"/>
      <c r="D84" s="19"/>
      <c r="E84" s="19"/>
      <c r="F84" s="19"/>
      <c r="G84" s="25"/>
      <c r="H84" s="16"/>
      <c r="I84" s="19"/>
      <c r="J84" s="19"/>
      <c r="K84" s="19"/>
      <c r="L84" s="19"/>
      <c r="M84" s="19"/>
      <c r="P84" s="19"/>
      <c r="Q84" s="19"/>
      <c r="S84" s="36"/>
      <c r="T84" s="19"/>
      <c r="Y84" s="23" t="str">
        <f t="shared" si="2"/>
        <v/>
      </c>
      <c r="Z84" s="19"/>
    </row>
    <row r="85" spans="1:26" s="5" customFormat="1">
      <c r="A85" s="33"/>
      <c r="C85" s="19"/>
      <c r="D85" s="19"/>
      <c r="E85" s="19"/>
      <c r="F85" s="19"/>
      <c r="G85" s="25"/>
      <c r="H85" s="16"/>
      <c r="I85" s="19"/>
      <c r="J85" s="19"/>
      <c r="K85" s="19"/>
      <c r="L85" s="19"/>
      <c r="M85" s="19"/>
      <c r="O85" s="28"/>
      <c r="Q85" s="19"/>
      <c r="S85" s="29"/>
      <c r="Y85" s="23" t="str">
        <f t="shared" si="2"/>
        <v/>
      </c>
    </row>
    <row r="86" spans="1:26" s="5" customFormat="1">
      <c r="A86" s="33"/>
      <c r="C86" s="19"/>
      <c r="D86" s="19"/>
      <c r="E86" s="19"/>
      <c r="F86" s="19"/>
      <c r="H86" s="16"/>
      <c r="I86" s="19"/>
      <c r="J86" s="19"/>
      <c r="K86" s="19"/>
      <c r="L86" s="19"/>
      <c r="M86" s="19"/>
      <c r="Q86" s="19"/>
      <c r="R86" s="19"/>
      <c r="S86" s="29"/>
      <c r="Y86" s="23" t="str">
        <f t="shared" si="2"/>
        <v/>
      </c>
    </row>
    <row r="87" spans="1:26" s="5" customFormat="1">
      <c r="A87" s="33"/>
      <c r="C87" s="19"/>
      <c r="D87" s="19"/>
      <c r="E87" s="19"/>
      <c r="F87" s="19"/>
      <c r="H87" s="16"/>
      <c r="I87" s="19"/>
      <c r="J87" s="19"/>
      <c r="K87" s="19"/>
      <c r="L87" s="19"/>
      <c r="M87" s="19"/>
      <c r="Q87" s="19"/>
      <c r="S87" s="29"/>
      <c r="Y87" s="23" t="str">
        <f t="shared" si="2"/>
        <v/>
      </c>
    </row>
    <row r="88" spans="1:26" s="5" customFormat="1">
      <c r="A88" s="33"/>
      <c r="C88" s="19"/>
      <c r="D88" s="19"/>
      <c r="E88" s="19"/>
      <c r="F88" s="19"/>
      <c r="H88" s="16"/>
      <c r="I88" s="19"/>
      <c r="J88" s="19"/>
      <c r="K88" s="19"/>
      <c r="L88" s="19"/>
      <c r="M88" s="19"/>
      <c r="S88" s="29"/>
      <c r="Y88" s="23" t="str">
        <f t="shared" si="2"/>
        <v/>
      </c>
    </row>
    <row r="89" spans="1:26" s="5" customFormat="1">
      <c r="A89" s="33"/>
      <c r="C89" s="19"/>
      <c r="D89" s="19"/>
      <c r="E89" s="19"/>
      <c r="F89" s="19"/>
      <c r="H89" s="16"/>
      <c r="I89" s="19"/>
      <c r="J89" s="19"/>
      <c r="K89" s="19"/>
      <c r="L89" s="19"/>
      <c r="M89" s="19"/>
      <c r="Q89" s="19"/>
      <c r="S89" s="29"/>
      <c r="Y89" s="23" t="str">
        <f t="shared" si="2"/>
        <v/>
      </c>
    </row>
    <row r="90" spans="1:26" s="5" customFormat="1">
      <c r="A90" s="33"/>
      <c r="C90" s="19"/>
      <c r="D90" s="19"/>
      <c r="E90" s="19"/>
      <c r="F90" s="19"/>
      <c r="H90" s="16"/>
      <c r="I90" s="19"/>
      <c r="J90" s="19"/>
      <c r="K90" s="19"/>
      <c r="L90" s="19"/>
      <c r="M90" s="19"/>
      <c r="Q90" s="19"/>
      <c r="S90" s="29"/>
      <c r="Y90" s="23" t="str">
        <f t="shared" si="2"/>
        <v/>
      </c>
    </row>
    <row r="91" spans="1:26" s="5" customFormat="1">
      <c r="A91" s="33"/>
      <c r="C91" s="19"/>
      <c r="D91" s="19"/>
      <c r="E91" s="19"/>
      <c r="F91" s="19"/>
      <c r="H91" s="16"/>
      <c r="I91" s="19"/>
      <c r="J91" s="19"/>
      <c r="K91" s="19"/>
      <c r="L91" s="19"/>
      <c r="M91" s="19"/>
      <c r="Q91" s="19"/>
      <c r="S91" s="29"/>
      <c r="Y91" s="23" t="str">
        <f t="shared" si="2"/>
        <v/>
      </c>
    </row>
    <row r="92" spans="1:26" s="5" customFormat="1">
      <c r="A92" s="33"/>
      <c r="C92" s="19"/>
      <c r="D92" s="19"/>
      <c r="E92" s="19"/>
      <c r="F92" s="19"/>
      <c r="H92" s="16"/>
      <c r="I92" s="19"/>
      <c r="J92" s="19"/>
      <c r="K92" s="19"/>
      <c r="L92" s="19"/>
      <c r="M92" s="19"/>
      <c r="Q92" s="19"/>
      <c r="S92" s="29"/>
      <c r="Y92" s="23" t="str">
        <f t="shared" si="2"/>
        <v/>
      </c>
    </row>
    <row r="93" spans="1:26" s="5" customFormat="1">
      <c r="A93" s="33"/>
      <c r="C93" s="19"/>
      <c r="D93" s="19"/>
      <c r="E93" s="19"/>
      <c r="F93" s="19"/>
      <c r="H93" s="16"/>
      <c r="I93" s="19"/>
      <c r="J93" s="19"/>
      <c r="K93" s="19"/>
      <c r="L93" s="19"/>
      <c r="M93" s="19"/>
      <c r="P93" s="19"/>
      <c r="S93" s="29"/>
      <c r="Y93" s="23" t="str">
        <f t="shared" si="2"/>
        <v/>
      </c>
    </row>
    <row r="94" spans="1:26" s="5" customFormat="1">
      <c r="A94" s="33"/>
      <c r="C94" s="19"/>
      <c r="D94" s="19"/>
      <c r="E94" s="19"/>
      <c r="F94" s="19"/>
      <c r="H94" s="16"/>
      <c r="I94" s="19"/>
      <c r="J94" s="19"/>
      <c r="K94" s="19"/>
      <c r="L94" s="19"/>
      <c r="M94" s="19"/>
      <c r="Q94" s="19"/>
      <c r="S94" s="29"/>
      <c r="Y94" s="23" t="str">
        <f t="shared" si="2"/>
        <v/>
      </c>
    </row>
    <row r="95" spans="1:26" s="5" customFormat="1">
      <c r="A95" s="33"/>
      <c r="C95" s="19"/>
      <c r="D95" s="19"/>
      <c r="E95" s="19"/>
      <c r="F95" s="19"/>
      <c r="H95" s="16"/>
      <c r="I95" s="19"/>
      <c r="J95" s="19"/>
      <c r="K95" s="19"/>
      <c r="L95" s="19"/>
      <c r="M95" s="19"/>
      <c r="Q95" s="19"/>
      <c r="S95" s="29"/>
      <c r="Y95" s="23" t="str">
        <f t="shared" si="2"/>
        <v/>
      </c>
    </row>
    <row r="96" spans="1:26" s="5" customFormat="1">
      <c r="A96" s="33"/>
      <c r="C96" s="19"/>
      <c r="D96" s="19"/>
      <c r="E96" s="19"/>
      <c r="F96" s="19"/>
      <c r="H96" s="16"/>
      <c r="I96" s="19"/>
      <c r="J96" s="19"/>
      <c r="K96" s="19"/>
      <c r="L96" s="19"/>
      <c r="M96" s="19"/>
      <c r="Q96" s="19"/>
      <c r="S96" s="29"/>
      <c r="Y96" s="23" t="str">
        <f t="shared" si="2"/>
        <v/>
      </c>
    </row>
    <row r="97" spans="1:25" s="5" customFormat="1">
      <c r="A97" s="33"/>
      <c r="C97" s="19"/>
      <c r="D97" s="19"/>
      <c r="E97" s="19"/>
      <c r="F97" s="19"/>
      <c r="H97" s="16"/>
      <c r="I97" s="19"/>
      <c r="J97" s="19"/>
      <c r="K97" s="19"/>
      <c r="L97" s="19"/>
      <c r="M97" s="19"/>
      <c r="Q97" s="19"/>
      <c r="S97" s="29"/>
      <c r="Y97" s="23" t="str">
        <f t="shared" si="2"/>
        <v/>
      </c>
    </row>
    <row r="98" spans="1:25" s="5" customFormat="1">
      <c r="A98" s="33"/>
      <c r="C98" s="19"/>
      <c r="D98" s="19"/>
      <c r="E98" s="19"/>
      <c r="F98" s="19"/>
      <c r="H98" s="16"/>
      <c r="I98" s="19"/>
      <c r="J98" s="19"/>
      <c r="K98" s="19"/>
      <c r="L98" s="19"/>
      <c r="M98" s="19"/>
      <c r="N98" s="19"/>
      <c r="Q98" s="19"/>
      <c r="S98" s="29"/>
      <c r="Y98" s="23" t="str">
        <f t="shared" si="2"/>
        <v/>
      </c>
    </row>
    <row r="99" spans="1:25" s="5" customFormat="1">
      <c r="A99" s="33"/>
      <c r="C99" s="19"/>
      <c r="D99" s="19"/>
      <c r="E99" s="19"/>
      <c r="F99" s="19"/>
      <c r="H99" s="16"/>
      <c r="I99" s="19"/>
      <c r="J99" s="19"/>
      <c r="K99" s="19"/>
      <c r="L99" s="19"/>
      <c r="M99" s="19"/>
      <c r="Q99" s="19"/>
      <c r="S99" s="29"/>
      <c r="Y99" s="23" t="str">
        <f t="shared" si="2"/>
        <v/>
      </c>
    </row>
    <row r="100" spans="1:25" s="5" customFormat="1">
      <c r="A100" s="33"/>
      <c r="C100" s="19"/>
      <c r="D100" s="19"/>
      <c r="E100" s="19"/>
      <c r="F100" s="19"/>
      <c r="H100" s="16"/>
      <c r="I100" s="19"/>
      <c r="J100" s="19"/>
      <c r="K100" s="19"/>
      <c r="L100" s="19"/>
      <c r="M100" s="19"/>
      <c r="N100" s="19"/>
      <c r="Q100" s="19"/>
      <c r="S100" s="29"/>
      <c r="Y100" s="23" t="str">
        <f t="shared" si="2"/>
        <v/>
      </c>
    </row>
    <row r="101" spans="1:25" s="5" customFormat="1">
      <c r="A101" s="33"/>
      <c r="C101" s="19"/>
      <c r="D101" s="19"/>
      <c r="E101" s="19"/>
      <c r="F101" s="19"/>
      <c r="H101" s="16"/>
      <c r="I101" s="19"/>
      <c r="J101" s="19"/>
      <c r="K101" s="19"/>
      <c r="L101" s="19"/>
      <c r="M101" s="19"/>
      <c r="P101" s="19"/>
      <c r="S101" s="29"/>
      <c r="Y101" s="23" t="str">
        <f t="shared" si="2"/>
        <v/>
      </c>
    </row>
    <row r="102" spans="1:25" s="5" customFormat="1">
      <c r="A102" s="33"/>
      <c r="C102" s="19"/>
      <c r="D102" s="19"/>
      <c r="E102" s="19"/>
      <c r="F102" s="19"/>
      <c r="H102" s="16"/>
      <c r="I102" s="19"/>
      <c r="J102" s="19"/>
      <c r="K102" s="19"/>
      <c r="L102" s="19"/>
      <c r="M102" s="19"/>
      <c r="P102" s="19"/>
      <c r="S102" s="29"/>
      <c r="Y102" s="23" t="str">
        <f t="shared" si="2"/>
        <v/>
      </c>
    </row>
    <row r="103" spans="1:25" s="5" customFormat="1">
      <c r="A103" s="33"/>
      <c r="C103" s="19"/>
      <c r="D103" s="19"/>
      <c r="E103" s="19"/>
      <c r="F103" s="19"/>
      <c r="H103" s="16"/>
      <c r="I103" s="19"/>
      <c r="J103" s="19"/>
      <c r="K103" s="19"/>
      <c r="L103" s="19"/>
      <c r="M103" s="19"/>
      <c r="Q103" s="19"/>
      <c r="S103" s="29"/>
      <c r="Y103" s="23" t="str">
        <f t="shared" si="2"/>
        <v/>
      </c>
    </row>
    <row r="104" spans="1:25" s="5" customFormat="1">
      <c r="A104" s="33"/>
      <c r="C104" s="19"/>
      <c r="D104" s="19"/>
      <c r="E104" s="19"/>
      <c r="F104" s="19"/>
      <c r="H104" s="16"/>
      <c r="I104" s="19"/>
      <c r="J104" s="19"/>
      <c r="K104" s="19"/>
      <c r="L104" s="19"/>
      <c r="M104" s="19"/>
      <c r="Q104" s="19"/>
      <c r="S104" s="29"/>
      <c r="Y104" s="23" t="str">
        <f t="shared" si="2"/>
        <v/>
      </c>
    </row>
    <row r="105" spans="1:25" s="5" customFormat="1">
      <c r="A105" s="33"/>
      <c r="C105" s="19"/>
      <c r="D105" s="19"/>
      <c r="E105" s="19"/>
      <c r="F105" s="19"/>
      <c r="H105" s="16"/>
      <c r="I105" s="19"/>
      <c r="J105" s="19"/>
      <c r="K105" s="19"/>
      <c r="L105" s="19"/>
      <c r="M105" s="19"/>
      <c r="S105" s="29"/>
      <c r="Y105" s="23" t="str">
        <f t="shared" si="2"/>
        <v/>
      </c>
    </row>
    <row r="106" spans="1:25" s="5" customFormat="1">
      <c r="A106" s="33"/>
      <c r="C106" s="19"/>
      <c r="D106" s="19"/>
      <c r="E106" s="19"/>
      <c r="F106" s="19"/>
      <c r="H106" s="16"/>
      <c r="I106" s="19"/>
      <c r="J106" s="19"/>
      <c r="K106" s="19"/>
      <c r="L106" s="19"/>
      <c r="M106" s="19"/>
      <c r="Q106" s="19"/>
      <c r="S106" s="29"/>
      <c r="Y106" s="23" t="str">
        <f t="shared" si="2"/>
        <v/>
      </c>
    </row>
    <row r="107" spans="1:25" s="5" customFormat="1">
      <c r="A107" s="33"/>
      <c r="C107" s="19"/>
      <c r="D107" s="19"/>
      <c r="E107" s="19"/>
      <c r="F107" s="19"/>
      <c r="H107" s="16"/>
      <c r="I107" s="19"/>
      <c r="J107" s="19"/>
      <c r="K107" s="19"/>
      <c r="L107" s="19"/>
      <c r="M107" s="19"/>
      <c r="S107" s="29"/>
      <c r="Y107" s="23" t="str">
        <f t="shared" si="2"/>
        <v/>
      </c>
    </row>
    <row r="108" spans="1:25" s="5" customFormat="1">
      <c r="A108" s="33"/>
      <c r="C108" s="19"/>
      <c r="D108" s="19"/>
      <c r="E108" s="19"/>
      <c r="F108" s="19"/>
      <c r="H108" s="16"/>
      <c r="I108" s="19"/>
      <c r="J108" s="19"/>
      <c r="K108" s="19"/>
      <c r="L108" s="19"/>
      <c r="M108" s="19"/>
      <c r="N108" s="19"/>
      <c r="Q108" s="19"/>
      <c r="S108" s="29"/>
      <c r="Y108" s="23" t="str">
        <f t="shared" si="2"/>
        <v/>
      </c>
    </row>
    <row r="109" spans="1:25" s="5" customFormat="1">
      <c r="A109" s="33"/>
      <c r="C109" s="19"/>
      <c r="D109" s="19"/>
      <c r="E109" s="19"/>
      <c r="F109" s="19"/>
      <c r="I109" s="19"/>
      <c r="J109" s="19"/>
      <c r="K109" s="19"/>
      <c r="L109" s="19"/>
      <c r="M109" s="19"/>
      <c r="Q109" s="19"/>
      <c r="S109" s="29"/>
      <c r="Y109" s="23" t="str">
        <f t="shared" si="2"/>
        <v/>
      </c>
    </row>
    <row r="110" spans="1:25" s="5" customFormat="1">
      <c r="A110" s="33"/>
      <c r="C110" s="19"/>
      <c r="D110" s="19"/>
      <c r="E110" s="19"/>
      <c r="F110" s="19"/>
      <c r="I110" s="19"/>
      <c r="J110" s="19"/>
      <c r="K110" s="19"/>
      <c r="L110" s="19"/>
      <c r="M110" s="19"/>
      <c r="P110" s="19"/>
      <c r="S110" s="29"/>
      <c r="Y110" s="23" t="str">
        <f t="shared" si="2"/>
        <v/>
      </c>
    </row>
    <row r="111" spans="1:25" s="5" customFormat="1">
      <c r="A111" s="33"/>
      <c r="C111" s="19"/>
      <c r="D111" s="19"/>
      <c r="E111" s="19"/>
      <c r="F111" s="19"/>
      <c r="I111" s="19"/>
      <c r="J111" s="19"/>
      <c r="K111" s="19"/>
      <c r="L111" s="19"/>
      <c r="M111" s="19"/>
      <c r="N111" s="19"/>
      <c r="Q111" s="19"/>
      <c r="S111" s="29"/>
      <c r="Y111" s="23" t="str">
        <f t="shared" si="2"/>
        <v/>
      </c>
    </row>
    <row r="112" spans="1:25" s="5" customFormat="1">
      <c r="A112" s="33"/>
      <c r="C112" s="19"/>
      <c r="D112" s="19"/>
      <c r="E112" s="19"/>
      <c r="F112" s="19"/>
      <c r="I112" s="19"/>
      <c r="J112" s="19"/>
      <c r="K112" s="19"/>
      <c r="L112" s="19"/>
      <c r="M112" s="19"/>
      <c r="S112" s="29"/>
      <c r="Y112" s="23" t="str">
        <f t="shared" si="2"/>
        <v/>
      </c>
    </row>
    <row r="113" spans="1:26" s="5" customFormat="1">
      <c r="A113" s="33"/>
      <c r="C113" s="19"/>
      <c r="D113" s="19"/>
      <c r="E113" s="19"/>
      <c r="F113" s="19"/>
      <c r="I113" s="19"/>
      <c r="J113" s="19"/>
      <c r="K113" s="19"/>
      <c r="L113" s="19"/>
      <c r="M113" s="19"/>
      <c r="Q113" s="19"/>
      <c r="S113" s="29"/>
      <c r="Y113" s="23" t="str">
        <f t="shared" si="2"/>
        <v/>
      </c>
    </row>
    <row r="114" spans="1:26" s="5" customFormat="1">
      <c r="A114" s="33"/>
      <c r="C114" s="19"/>
      <c r="D114" s="19"/>
      <c r="E114" s="19"/>
      <c r="F114" s="19"/>
      <c r="I114" s="19"/>
      <c r="J114" s="19"/>
      <c r="K114" s="19"/>
      <c r="L114" s="19"/>
      <c r="M114" s="19"/>
      <c r="Q114" s="19"/>
      <c r="S114" s="29"/>
      <c r="Y114" s="23" t="str">
        <f t="shared" si="2"/>
        <v/>
      </c>
    </row>
    <row r="115" spans="1:26" s="5" customFormat="1">
      <c r="A115" s="33"/>
      <c r="C115" s="19"/>
      <c r="D115" s="19"/>
      <c r="E115" s="19"/>
      <c r="F115" s="19"/>
      <c r="I115" s="19"/>
      <c r="J115" s="19"/>
      <c r="K115" s="19"/>
      <c r="L115" s="19"/>
      <c r="M115" s="19"/>
      <c r="N115" s="19"/>
      <c r="Q115" s="19"/>
      <c r="S115" s="29"/>
      <c r="Y115" s="23" t="str">
        <f t="shared" si="2"/>
        <v/>
      </c>
      <c r="Z115" s="19"/>
    </row>
    <row r="116" spans="1:26" s="5" customFormat="1">
      <c r="A116" s="33"/>
      <c r="C116" s="19"/>
      <c r="D116" s="19"/>
      <c r="E116" s="19"/>
      <c r="F116" s="19"/>
      <c r="I116" s="19"/>
      <c r="J116" s="19"/>
      <c r="K116" s="19"/>
      <c r="L116" s="19"/>
      <c r="M116" s="19"/>
      <c r="N116" s="19"/>
      <c r="Q116" s="19"/>
      <c r="R116" s="19"/>
      <c r="S116" s="29"/>
      <c r="Y116" s="23" t="str">
        <f t="shared" si="2"/>
        <v/>
      </c>
      <c r="Z116" s="19"/>
    </row>
    <row r="117" spans="1:26" s="5" customFormat="1">
      <c r="A117" s="33"/>
      <c r="C117" s="19"/>
      <c r="D117" s="19"/>
      <c r="E117" s="19"/>
      <c r="F117" s="19"/>
      <c r="G117" s="25"/>
      <c r="H117" s="16"/>
      <c r="I117" s="19"/>
      <c r="J117" s="19"/>
      <c r="K117" s="19"/>
      <c r="L117" s="19"/>
      <c r="M117" s="19"/>
      <c r="N117" s="19"/>
      <c r="Q117" s="19"/>
      <c r="S117" s="37"/>
      <c r="Y117" s="23" t="str">
        <f t="shared" si="2"/>
        <v/>
      </c>
    </row>
    <row r="118" spans="1:26" s="5" customFormat="1">
      <c r="A118" s="33"/>
      <c r="C118" s="19"/>
      <c r="D118" s="19"/>
      <c r="E118" s="19"/>
      <c r="F118" s="19"/>
      <c r="G118" s="25"/>
      <c r="H118" s="16"/>
      <c r="I118" s="19"/>
      <c r="J118" s="19"/>
      <c r="K118" s="19"/>
      <c r="L118" s="19"/>
      <c r="M118" s="19"/>
      <c r="N118" s="19"/>
      <c r="O118" s="28"/>
      <c r="Q118" s="19"/>
      <c r="S118" s="36"/>
      <c r="Y118" s="23" t="str">
        <f t="shared" si="2"/>
        <v/>
      </c>
      <c r="Z118" s="19"/>
    </row>
    <row r="119" spans="1:26" s="5" customFormat="1">
      <c r="A119" s="33"/>
      <c r="C119" s="19"/>
      <c r="D119" s="19"/>
      <c r="E119" s="19"/>
      <c r="F119" s="19"/>
      <c r="G119" s="25"/>
      <c r="H119" s="16"/>
      <c r="I119" s="19"/>
      <c r="J119" s="19"/>
      <c r="K119" s="19"/>
      <c r="L119" s="19"/>
      <c r="M119" s="19"/>
      <c r="O119" s="28"/>
      <c r="Q119" s="19"/>
      <c r="S119" s="36"/>
      <c r="Y119" s="23" t="str">
        <f t="shared" si="2"/>
        <v/>
      </c>
      <c r="Z119" s="19"/>
    </row>
    <row r="120" spans="1:26" s="5" customFormat="1">
      <c r="A120" s="33"/>
      <c r="C120" s="19"/>
      <c r="D120" s="19"/>
      <c r="E120" s="19"/>
      <c r="F120" s="19"/>
      <c r="G120" s="25"/>
      <c r="H120" s="16"/>
      <c r="I120" s="19"/>
      <c r="J120" s="19"/>
      <c r="K120" s="19"/>
      <c r="L120" s="19"/>
      <c r="M120" s="19"/>
      <c r="O120" s="28"/>
      <c r="P120" s="19"/>
      <c r="Q120" s="19"/>
      <c r="S120" s="36"/>
      <c r="Y120" s="23" t="str">
        <f t="shared" si="2"/>
        <v/>
      </c>
      <c r="Z120" s="19"/>
    </row>
    <row r="121" spans="1:26" s="5" customFormat="1">
      <c r="A121" s="33"/>
      <c r="C121" s="19"/>
      <c r="D121" s="19"/>
      <c r="E121" s="19"/>
      <c r="F121" s="19"/>
      <c r="G121" s="25"/>
      <c r="H121" s="16"/>
      <c r="I121" s="19"/>
      <c r="J121" s="19"/>
      <c r="K121" s="19"/>
      <c r="L121" s="19"/>
      <c r="M121" s="19"/>
      <c r="N121" s="19"/>
      <c r="O121" s="28"/>
      <c r="S121" s="36"/>
      <c r="Y121" s="23" t="str">
        <f t="shared" si="2"/>
        <v/>
      </c>
      <c r="Z121" s="19"/>
    </row>
    <row r="122" spans="1:26" s="5" customFormat="1">
      <c r="A122" s="33"/>
      <c r="C122" s="19"/>
      <c r="D122" s="19"/>
      <c r="E122" s="19"/>
      <c r="F122" s="19"/>
      <c r="G122" s="25"/>
      <c r="H122" s="16"/>
      <c r="I122" s="19"/>
      <c r="J122" s="19"/>
      <c r="K122" s="19"/>
      <c r="L122" s="19"/>
      <c r="M122" s="19"/>
      <c r="N122" s="19"/>
      <c r="O122" s="28"/>
      <c r="Q122" s="19"/>
      <c r="S122" s="36"/>
      <c r="Y122" s="23" t="str">
        <f t="shared" si="2"/>
        <v/>
      </c>
      <c r="Z122" s="19"/>
    </row>
    <row r="123" spans="1:26" s="5" customFormat="1">
      <c r="A123" s="33"/>
      <c r="C123" s="19"/>
      <c r="D123" s="19"/>
      <c r="E123" s="19"/>
      <c r="F123" s="19"/>
      <c r="G123" s="25"/>
      <c r="H123" s="16"/>
      <c r="I123" s="19"/>
      <c r="J123" s="19"/>
      <c r="K123" s="19"/>
      <c r="L123" s="19"/>
      <c r="M123" s="19"/>
      <c r="N123" s="19"/>
      <c r="O123" s="28"/>
      <c r="P123" s="19"/>
      <c r="Q123" s="19"/>
      <c r="S123" s="36"/>
      <c r="Y123" s="23" t="str">
        <f t="shared" si="2"/>
        <v/>
      </c>
      <c r="Z123" s="19"/>
    </row>
    <row r="124" spans="1:26" s="5" customFormat="1">
      <c r="A124" s="33"/>
      <c r="C124" s="19"/>
      <c r="D124" s="19"/>
      <c r="E124" s="19"/>
      <c r="F124" s="19"/>
      <c r="G124" s="25"/>
      <c r="H124" s="16"/>
      <c r="I124" s="19"/>
      <c r="J124" s="19"/>
      <c r="K124" s="19"/>
      <c r="L124" s="19"/>
      <c r="M124" s="19"/>
      <c r="N124" s="19"/>
      <c r="O124" s="28"/>
      <c r="P124" s="19"/>
      <c r="Q124" s="19"/>
      <c r="S124" s="36"/>
      <c r="Y124" s="23" t="str">
        <f t="shared" si="2"/>
        <v/>
      </c>
    </row>
    <row r="125" spans="1:26" s="5" customFormat="1">
      <c r="A125" s="33"/>
      <c r="C125" s="19"/>
      <c r="D125" s="19"/>
      <c r="E125" s="19"/>
      <c r="F125" s="19"/>
      <c r="G125" s="25"/>
      <c r="H125" s="16"/>
      <c r="I125" s="19"/>
      <c r="J125" s="19"/>
      <c r="K125" s="19"/>
      <c r="L125" s="19"/>
      <c r="M125" s="19"/>
      <c r="N125" s="19"/>
      <c r="O125" s="28"/>
      <c r="P125" s="19"/>
      <c r="Q125" s="19"/>
      <c r="R125" s="19"/>
      <c r="S125" s="36"/>
      <c r="Y125" s="23" t="str">
        <f t="shared" si="2"/>
        <v/>
      </c>
    </row>
    <row r="126" spans="1:26" s="5" customFormat="1">
      <c r="A126" s="33"/>
      <c r="C126" s="19"/>
      <c r="D126" s="19"/>
      <c r="E126" s="19"/>
      <c r="F126" s="19"/>
      <c r="G126" s="25"/>
      <c r="H126" s="16"/>
      <c r="I126" s="19"/>
      <c r="J126" s="19"/>
      <c r="K126" s="19"/>
      <c r="L126" s="19"/>
      <c r="M126" s="19"/>
      <c r="N126" s="19"/>
      <c r="O126" s="28"/>
      <c r="P126" s="19"/>
      <c r="Q126" s="19"/>
      <c r="S126" s="36"/>
      <c r="Y126" s="23" t="str">
        <f t="shared" si="2"/>
        <v/>
      </c>
      <c r="Z126" s="19"/>
    </row>
    <row r="127" spans="1:26" s="5" customFormat="1">
      <c r="A127" s="33"/>
      <c r="C127" s="19"/>
      <c r="D127" s="19"/>
      <c r="E127" s="19"/>
      <c r="F127" s="19"/>
      <c r="G127" s="25"/>
      <c r="H127" s="16"/>
      <c r="I127" s="19"/>
      <c r="J127" s="19"/>
      <c r="K127" s="19"/>
      <c r="L127" s="19"/>
      <c r="M127" s="19"/>
      <c r="N127" s="19"/>
      <c r="O127" s="28"/>
      <c r="P127" s="19"/>
      <c r="Q127" s="19"/>
      <c r="S127" s="36"/>
      <c r="Y127" s="23" t="str">
        <f t="shared" si="2"/>
        <v/>
      </c>
      <c r="Z127" s="19"/>
    </row>
    <row r="128" spans="1:26" s="5" customFormat="1">
      <c r="A128" s="33"/>
      <c r="C128" s="19"/>
      <c r="D128" s="19"/>
      <c r="E128" s="19"/>
      <c r="F128" s="19"/>
      <c r="G128" s="25"/>
      <c r="H128" s="16"/>
      <c r="I128" s="19"/>
      <c r="J128" s="19"/>
      <c r="K128" s="19"/>
      <c r="L128" s="19"/>
      <c r="M128" s="19"/>
      <c r="N128" s="19"/>
      <c r="O128" s="28"/>
      <c r="P128" s="19"/>
      <c r="Q128" s="19"/>
      <c r="R128" s="19"/>
      <c r="S128" s="36"/>
      <c r="Y128" s="23" t="str">
        <f t="shared" si="2"/>
        <v/>
      </c>
      <c r="Z128" s="19"/>
    </row>
    <row r="129" spans="1:26" s="5" customFormat="1">
      <c r="A129" s="33"/>
      <c r="C129" s="19"/>
      <c r="D129" s="19"/>
      <c r="E129" s="19"/>
      <c r="F129" s="19"/>
      <c r="G129" s="25"/>
      <c r="H129" s="16"/>
      <c r="I129" s="19"/>
      <c r="J129" s="19"/>
      <c r="K129" s="19"/>
      <c r="L129" s="19"/>
      <c r="M129" s="19"/>
      <c r="N129" s="19"/>
      <c r="O129" s="28"/>
      <c r="P129" s="19"/>
      <c r="Q129" s="19"/>
      <c r="R129" s="19"/>
      <c r="S129" s="36"/>
      <c r="Y129" s="23" t="str">
        <f t="shared" si="2"/>
        <v/>
      </c>
      <c r="Z129" s="19"/>
    </row>
    <row r="130" spans="1:26" s="5" customFormat="1">
      <c r="A130" s="33"/>
      <c r="C130" s="19"/>
      <c r="D130" s="19"/>
      <c r="E130" s="19"/>
      <c r="F130" s="19"/>
      <c r="G130" s="25"/>
      <c r="H130" s="16"/>
      <c r="I130" s="19"/>
      <c r="J130" s="19"/>
      <c r="K130" s="19"/>
      <c r="L130" s="19"/>
      <c r="M130" s="19"/>
      <c r="N130" s="19"/>
      <c r="O130" s="28"/>
      <c r="P130" s="19"/>
      <c r="Q130" s="19"/>
      <c r="S130" s="36"/>
      <c r="Y130" s="23" t="str">
        <f t="shared" si="2"/>
        <v/>
      </c>
      <c r="Z130" s="19"/>
    </row>
    <row r="131" spans="1:26" s="5" customFormat="1">
      <c r="A131" s="33"/>
      <c r="C131" s="19"/>
      <c r="D131" s="19"/>
      <c r="E131" s="19"/>
      <c r="F131" s="19"/>
      <c r="G131" s="25"/>
      <c r="H131" s="16"/>
      <c r="I131" s="19"/>
      <c r="J131" s="19"/>
      <c r="K131" s="19"/>
      <c r="L131" s="19"/>
      <c r="M131" s="19"/>
      <c r="N131" s="19"/>
      <c r="O131" s="28"/>
      <c r="P131" s="19"/>
      <c r="Q131" s="19"/>
      <c r="S131" s="36"/>
      <c r="Y131" s="23" t="str">
        <f t="shared" si="2"/>
        <v/>
      </c>
      <c r="Z131" s="19"/>
    </row>
    <row r="132" spans="1:26" s="5" customFormat="1">
      <c r="A132" s="33"/>
      <c r="C132" s="19"/>
      <c r="D132" s="19"/>
      <c r="E132" s="19"/>
      <c r="F132" s="19"/>
      <c r="G132" s="25"/>
      <c r="H132" s="16"/>
      <c r="I132" s="19"/>
      <c r="J132" s="19"/>
      <c r="K132" s="19"/>
      <c r="L132" s="19"/>
      <c r="M132" s="19"/>
      <c r="N132" s="19"/>
      <c r="O132" s="28"/>
      <c r="P132" s="19"/>
      <c r="Q132" s="19"/>
      <c r="R132" s="19"/>
      <c r="S132" s="36"/>
      <c r="Y132" s="23" t="str">
        <f t="shared" si="2"/>
        <v/>
      </c>
      <c r="Z132" s="19"/>
    </row>
    <row r="133" spans="1:26" s="5" customFormat="1">
      <c r="A133" s="33"/>
      <c r="C133" s="19"/>
      <c r="D133" s="19"/>
      <c r="E133" s="19"/>
      <c r="F133" s="19"/>
      <c r="G133" s="25"/>
      <c r="H133" s="16"/>
      <c r="I133" s="19"/>
      <c r="J133" s="19"/>
      <c r="K133" s="19"/>
      <c r="L133" s="19"/>
      <c r="M133" s="19"/>
      <c r="N133" s="19"/>
      <c r="O133" s="28"/>
      <c r="P133" s="19"/>
      <c r="Q133" s="19"/>
      <c r="R133" s="19"/>
      <c r="S133" s="36"/>
      <c r="Y133" s="23" t="str">
        <f t="shared" si="2"/>
        <v/>
      </c>
      <c r="Z133" s="19"/>
    </row>
    <row r="134" spans="1:26" s="5" customFormat="1">
      <c r="A134" s="33"/>
      <c r="C134" s="19"/>
      <c r="D134" s="19"/>
      <c r="E134" s="19"/>
      <c r="F134" s="19"/>
      <c r="G134" s="25"/>
      <c r="H134" s="16"/>
      <c r="I134" s="19"/>
      <c r="J134" s="19"/>
      <c r="K134" s="19"/>
      <c r="L134" s="19"/>
      <c r="M134" s="19"/>
      <c r="N134" s="19"/>
      <c r="O134" s="28"/>
      <c r="P134" s="19"/>
      <c r="Q134" s="19"/>
      <c r="R134" s="19"/>
      <c r="S134" s="36"/>
      <c r="Y134" s="23" t="str">
        <f t="shared" si="2"/>
        <v/>
      </c>
      <c r="Z134" s="19"/>
    </row>
    <row r="135" spans="1:26" s="5" customFormat="1">
      <c r="A135" s="33"/>
      <c r="C135" s="19"/>
      <c r="D135" s="19"/>
      <c r="E135" s="19"/>
      <c r="F135" s="19"/>
      <c r="G135" s="25"/>
      <c r="H135" s="16"/>
      <c r="I135" s="19"/>
      <c r="J135" s="19"/>
      <c r="K135" s="19"/>
      <c r="L135" s="19"/>
      <c r="M135" s="19"/>
      <c r="N135" s="19"/>
      <c r="O135" s="28"/>
      <c r="P135" s="19"/>
      <c r="Q135" s="19"/>
      <c r="R135" s="19"/>
      <c r="S135" s="36"/>
      <c r="Y135" s="23" t="str">
        <f t="shared" si="2"/>
        <v/>
      </c>
      <c r="Z135" s="19"/>
    </row>
    <row r="136" spans="1:26" s="5" customFormat="1">
      <c r="A136" s="33"/>
      <c r="C136" s="19"/>
      <c r="D136" s="19"/>
      <c r="E136" s="19"/>
      <c r="F136" s="19"/>
      <c r="G136" s="25"/>
      <c r="H136" s="16"/>
      <c r="I136" s="19"/>
      <c r="J136" s="19"/>
      <c r="K136" s="19"/>
      <c r="L136" s="19"/>
      <c r="M136" s="19"/>
      <c r="Q136" s="19"/>
      <c r="S136" s="36"/>
      <c r="Y136" s="23" t="str">
        <f t="shared" si="2"/>
        <v/>
      </c>
    </row>
    <row r="137" spans="1:26" s="5" customFormat="1">
      <c r="A137" s="33"/>
      <c r="C137" s="19"/>
      <c r="D137" s="19"/>
      <c r="E137" s="19"/>
      <c r="F137" s="19"/>
      <c r="H137" s="16"/>
      <c r="I137" s="19"/>
      <c r="J137" s="19"/>
      <c r="K137" s="19"/>
      <c r="L137" s="19"/>
      <c r="M137" s="19"/>
      <c r="P137" s="19"/>
      <c r="S137" s="36"/>
      <c r="Y137" s="23" t="str">
        <f t="shared" si="2"/>
        <v/>
      </c>
    </row>
    <row r="138" spans="1:26" s="5" customFormat="1">
      <c r="A138" s="33"/>
      <c r="C138" s="19"/>
      <c r="D138" s="19"/>
      <c r="E138" s="19"/>
      <c r="F138" s="19"/>
      <c r="H138" s="16"/>
      <c r="I138" s="19"/>
      <c r="J138" s="19"/>
      <c r="K138" s="19"/>
      <c r="L138" s="19"/>
      <c r="M138" s="19"/>
      <c r="P138" s="19"/>
      <c r="R138" s="19"/>
      <c r="S138" s="36"/>
      <c r="Y138" s="23" t="str">
        <f t="shared" si="2"/>
        <v/>
      </c>
    </row>
    <row r="139" spans="1:26" s="5" customFormat="1">
      <c r="A139" s="33"/>
      <c r="C139" s="19"/>
      <c r="D139" s="19"/>
      <c r="E139" s="19"/>
      <c r="F139" s="19"/>
      <c r="G139" s="25"/>
      <c r="H139" s="16"/>
      <c r="I139" s="19"/>
      <c r="J139" s="19"/>
      <c r="K139" s="19"/>
      <c r="L139" s="19"/>
      <c r="M139" s="19"/>
      <c r="O139" s="28"/>
      <c r="P139" s="19"/>
      <c r="Q139" s="19"/>
      <c r="S139" s="36"/>
      <c r="Y139" s="23" t="str">
        <f t="shared" si="2"/>
        <v/>
      </c>
    </row>
    <row r="140" spans="1:26" s="5" customFormat="1">
      <c r="A140" s="33"/>
      <c r="C140" s="19"/>
      <c r="D140" s="19"/>
      <c r="E140" s="19"/>
      <c r="F140" s="19"/>
      <c r="H140" s="16"/>
      <c r="I140" s="19"/>
      <c r="J140" s="19"/>
      <c r="K140" s="19"/>
      <c r="L140" s="19"/>
      <c r="M140" s="19"/>
      <c r="Q140" s="19"/>
      <c r="S140" s="29"/>
      <c r="Y140" s="23" t="str">
        <f t="shared" si="2"/>
        <v/>
      </c>
      <c r="Z140" s="19"/>
    </row>
    <row r="141" spans="1:26" s="5" customFormat="1">
      <c r="A141" s="33"/>
      <c r="C141" s="19"/>
      <c r="D141" s="19"/>
      <c r="E141" s="19"/>
      <c r="F141" s="19"/>
      <c r="H141" s="16"/>
      <c r="I141" s="19"/>
      <c r="J141" s="19"/>
      <c r="K141" s="19"/>
      <c r="L141" s="19"/>
      <c r="M141" s="19"/>
      <c r="Q141" s="19"/>
      <c r="S141" s="29"/>
      <c r="Y141" s="23" t="str">
        <f t="shared" si="2"/>
        <v/>
      </c>
      <c r="Z141" s="19"/>
    </row>
    <row r="142" spans="1:26" s="5" customFormat="1">
      <c r="A142" s="33"/>
      <c r="C142" s="19"/>
      <c r="D142" s="19"/>
      <c r="E142" s="19"/>
      <c r="F142" s="19"/>
      <c r="H142" s="16"/>
      <c r="I142" s="19"/>
      <c r="J142" s="19"/>
      <c r="K142" s="19"/>
      <c r="L142" s="19"/>
      <c r="M142" s="19"/>
      <c r="Q142" s="19"/>
      <c r="S142" s="29"/>
      <c r="Y142" s="23" t="str">
        <f t="shared" si="2"/>
        <v/>
      </c>
      <c r="Z142" s="19"/>
    </row>
    <row r="143" spans="1:26" s="5" customFormat="1">
      <c r="A143" s="33"/>
      <c r="C143" s="19"/>
      <c r="D143" s="19"/>
      <c r="E143" s="19"/>
      <c r="F143" s="19"/>
      <c r="I143" s="19"/>
      <c r="J143" s="19"/>
      <c r="K143" s="19"/>
      <c r="L143" s="19"/>
      <c r="M143" s="19"/>
      <c r="Q143" s="19"/>
      <c r="S143" s="29"/>
      <c r="Y143" s="23" t="str">
        <f t="shared" si="2"/>
        <v/>
      </c>
      <c r="Z143" s="19"/>
    </row>
    <row r="144" spans="1:26" s="5" customFormat="1">
      <c r="A144" s="33"/>
      <c r="C144" s="19"/>
      <c r="D144" s="19"/>
      <c r="E144" s="19"/>
      <c r="F144" s="19"/>
      <c r="G144" s="25"/>
      <c r="H144" s="16"/>
      <c r="I144" s="19"/>
      <c r="J144" s="19"/>
      <c r="K144" s="19"/>
      <c r="L144" s="19"/>
      <c r="M144" s="19"/>
      <c r="O144" s="28"/>
      <c r="P144" s="19"/>
      <c r="Q144" s="19"/>
      <c r="S144" s="29"/>
      <c r="Y144" s="23" t="str">
        <f t="shared" si="2"/>
        <v/>
      </c>
      <c r="Z144" s="19"/>
    </row>
    <row r="145" spans="1:26" s="5" customFormat="1">
      <c r="A145" s="33"/>
      <c r="C145" s="19"/>
      <c r="D145" s="19"/>
      <c r="E145" s="19"/>
      <c r="F145" s="19"/>
      <c r="I145" s="19"/>
      <c r="J145" s="19"/>
      <c r="K145" s="19"/>
      <c r="L145" s="19"/>
      <c r="M145" s="19"/>
      <c r="Q145" s="19"/>
      <c r="S145" s="29"/>
      <c r="Y145" s="23" t="str">
        <f t="shared" si="2"/>
        <v/>
      </c>
    </row>
    <row r="146" spans="1:26" s="5" customFormat="1">
      <c r="A146" s="33"/>
      <c r="C146" s="19"/>
      <c r="D146" s="19"/>
      <c r="E146" s="19"/>
      <c r="F146" s="19"/>
      <c r="G146" s="31"/>
      <c r="H146" s="16"/>
      <c r="I146" s="19"/>
      <c r="J146" s="19"/>
      <c r="K146" s="19"/>
      <c r="L146" s="19"/>
      <c r="M146" s="19"/>
      <c r="O146" s="28"/>
      <c r="Q146" s="19"/>
      <c r="S146" s="36"/>
      <c r="Y146" s="23" t="str">
        <f t="shared" si="2"/>
        <v/>
      </c>
    </row>
    <row r="147" spans="1:26" s="5" customFormat="1">
      <c r="A147" s="33"/>
      <c r="C147" s="19"/>
      <c r="D147" s="19"/>
      <c r="E147" s="19"/>
      <c r="F147" s="19"/>
      <c r="G147" s="31"/>
      <c r="H147" s="16"/>
      <c r="I147" s="19"/>
      <c r="J147" s="19"/>
      <c r="K147" s="19"/>
      <c r="L147" s="19"/>
      <c r="M147" s="19"/>
      <c r="O147" s="28"/>
      <c r="Q147" s="19"/>
      <c r="S147" s="36"/>
      <c r="Y147" s="23" t="str">
        <f t="shared" ref="Y147:Y210" si="3">IF(B147="ハーフ①",5000,IF(B147="ハーフ②",5000,IF(B147="10km",3000,IF(B147="2km計測",500,IF(B147="2km有料",1000,IF(B147="2km無料",0,""))))))</f>
        <v/>
      </c>
      <c r="Z147" s="19"/>
    </row>
    <row r="148" spans="1:26" s="5" customFormat="1">
      <c r="A148" s="33"/>
      <c r="C148" s="19"/>
      <c r="D148" s="19"/>
      <c r="E148" s="19"/>
      <c r="F148" s="19"/>
      <c r="G148" s="31"/>
      <c r="H148" s="16"/>
      <c r="I148" s="19"/>
      <c r="J148" s="19"/>
      <c r="K148" s="19"/>
      <c r="L148" s="19"/>
      <c r="M148" s="19"/>
      <c r="O148" s="28"/>
      <c r="Q148" s="19"/>
      <c r="R148" s="19"/>
      <c r="S148" s="36"/>
      <c r="Y148" s="23" t="str">
        <f t="shared" si="3"/>
        <v/>
      </c>
      <c r="Z148" s="19"/>
    </row>
    <row r="149" spans="1:26" s="5" customFormat="1">
      <c r="A149" s="33"/>
      <c r="C149" s="19"/>
      <c r="D149" s="19"/>
      <c r="E149" s="19"/>
      <c r="F149" s="19"/>
      <c r="G149" s="31"/>
      <c r="H149" s="16"/>
      <c r="I149" s="19"/>
      <c r="J149" s="19"/>
      <c r="K149" s="19"/>
      <c r="L149" s="19"/>
      <c r="M149" s="19"/>
      <c r="O149" s="28"/>
      <c r="Q149" s="19"/>
      <c r="R149" s="19"/>
      <c r="S149" s="36"/>
      <c r="Y149" s="23" t="str">
        <f t="shared" si="3"/>
        <v/>
      </c>
      <c r="Z149" s="19"/>
    </row>
    <row r="150" spans="1:26" s="5" customFormat="1">
      <c r="A150" s="33"/>
      <c r="C150" s="19"/>
      <c r="D150" s="19"/>
      <c r="E150" s="19"/>
      <c r="F150" s="19"/>
      <c r="G150" s="25"/>
      <c r="H150" s="16"/>
      <c r="I150" s="19"/>
      <c r="J150" s="19"/>
      <c r="K150" s="19"/>
      <c r="L150" s="19"/>
      <c r="M150" s="19"/>
      <c r="P150" s="19"/>
      <c r="Q150" s="19"/>
      <c r="R150" s="19"/>
      <c r="S150" s="36"/>
      <c r="Y150" s="23" t="str">
        <f t="shared" si="3"/>
        <v/>
      </c>
    </row>
    <row r="151" spans="1:26" s="5" customFormat="1">
      <c r="A151" s="33"/>
      <c r="C151" s="19"/>
      <c r="D151" s="19"/>
      <c r="E151" s="19"/>
      <c r="F151" s="19"/>
      <c r="H151" s="16"/>
      <c r="I151" s="19"/>
      <c r="J151" s="19"/>
      <c r="K151" s="19"/>
      <c r="L151" s="19"/>
      <c r="M151" s="19"/>
      <c r="N151" s="19"/>
      <c r="P151" s="19"/>
      <c r="R151" s="19"/>
      <c r="S151" s="29"/>
      <c r="Y151" s="23" t="str">
        <f t="shared" si="3"/>
        <v/>
      </c>
    </row>
    <row r="152" spans="1:26" s="5" customFormat="1">
      <c r="A152" s="33"/>
      <c r="C152" s="19"/>
      <c r="D152" s="19"/>
      <c r="E152" s="19"/>
      <c r="F152" s="19"/>
      <c r="H152" s="16"/>
      <c r="I152" s="19"/>
      <c r="J152" s="19"/>
      <c r="K152" s="19"/>
      <c r="L152" s="19"/>
      <c r="M152" s="19"/>
      <c r="P152" s="19"/>
      <c r="R152" s="19"/>
      <c r="S152" s="29"/>
      <c r="Y152" s="23" t="str">
        <f t="shared" si="3"/>
        <v/>
      </c>
    </row>
    <row r="153" spans="1:26" s="5" customFormat="1">
      <c r="A153" s="33"/>
      <c r="C153" s="19"/>
      <c r="D153" s="19"/>
      <c r="E153" s="19"/>
      <c r="F153" s="19"/>
      <c r="H153" s="16"/>
      <c r="I153" s="19"/>
      <c r="J153" s="19"/>
      <c r="K153" s="19"/>
      <c r="L153" s="19"/>
      <c r="M153" s="19"/>
      <c r="Q153" s="19"/>
      <c r="R153" s="19"/>
      <c r="S153" s="29"/>
      <c r="Y153" s="23" t="str">
        <f t="shared" si="3"/>
        <v/>
      </c>
    </row>
    <row r="154" spans="1:26" s="5" customFormat="1">
      <c r="A154" s="26"/>
      <c r="C154" s="19"/>
      <c r="D154" s="19"/>
      <c r="E154" s="19"/>
      <c r="F154" s="19"/>
      <c r="G154" s="25"/>
      <c r="H154" s="16"/>
      <c r="I154" s="19"/>
      <c r="J154" s="19"/>
      <c r="K154" s="19"/>
      <c r="L154" s="19"/>
      <c r="M154" s="19"/>
      <c r="P154" s="19"/>
      <c r="Q154" s="19"/>
      <c r="R154" s="19"/>
      <c r="S154" s="36"/>
      <c r="Y154" s="23" t="str">
        <f t="shared" si="3"/>
        <v/>
      </c>
    </row>
    <row r="155" spans="1:26" s="5" customFormat="1">
      <c r="A155" s="26"/>
      <c r="C155" s="19"/>
      <c r="D155" s="19"/>
      <c r="E155" s="19"/>
      <c r="F155" s="19"/>
      <c r="G155" s="25"/>
      <c r="H155" s="16"/>
      <c r="I155" s="19"/>
      <c r="J155" s="19"/>
      <c r="K155" s="19"/>
      <c r="L155" s="19"/>
      <c r="M155" s="19"/>
      <c r="P155" s="19"/>
      <c r="Q155" s="19"/>
      <c r="R155" s="19"/>
      <c r="S155" s="36"/>
      <c r="Y155" s="23" t="str">
        <f t="shared" si="3"/>
        <v/>
      </c>
      <c r="Z155" s="19"/>
    </row>
    <row r="156" spans="1:26" s="5" customFormat="1">
      <c r="A156" s="26"/>
      <c r="C156" s="19"/>
      <c r="D156" s="19"/>
      <c r="E156" s="19"/>
      <c r="F156" s="19"/>
      <c r="G156" s="25"/>
      <c r="H156" s="16"/>
      <c r="I156" s="19"/>
      <c r="J156" s="19"/>
      <c r="K156" s="19"/>
      <c r="L156" s="19"/>
      <c r="M156" s="19"/>
      <c r="P156" s="19"/>
      <c r="Q156" s="19"/>
      <c r="R156" s="19"/>
      <c r="S156" s="36"/>
      <c r="Y156" s="23" t="str">
        <f t="shared" si="3"/>
        <v/>
      </c>
      <c r="Z156" s="19"/>
    </row>
    <row r="157" spans="1:26" s="5" customFormat="1">
      <c r="A157" s="26"/>
      <c r="C157" s="19"/>
      <c r="D157" s="19"/>
      <c r="E157" s="19"/>
      <c r="F157" s="19"/>
      <c r="G157" s="25"/>
      <c r="H157" s="16"/>
      <c r="I157" s="19"/>
      <c r="J157" s="19"/>
      <c r="K157" s="19"/>
      <c r="L157" s="19"/>
      <c r="M157" s="19"/>
      <c r="P157" s="19"/>
      <c r="Q157" s="19"/>
      <c r="S157" s="36"/>
      <c r="Y157" s="23" t="str">
        <f t="shared" si="3"/>
        <v/>
      </c>
      <c r="Z157" s="19"/>
    </row>
    <row r="158" spans="1:26" s="5" customFormat="1">
      <c r="A158" s="26"/>
      <c r="C158" s="19"/>
      <c r="D158" s="19"/>
      <c r="E158" s="19"/>
      <c r="F158" s="19"/>
      <c r="G158" s="25"/>
      <c r="H158" s="16"/>
      <c r="I158" s="19"/>
      <c r="J158" s="19"/>
      <c r="K158" s="19"/>
      <c r="L158" s="19"/>
      <c r="M158" s="19"/>
      <c r="P158" s="19"/>
      <c r="Q158" s="19"/>
      <c r="S158" s="36"/>
      <c r="Y158" s="23" t="str">
        <f t="shared" si="3"/>
        <v/>
      </c>
      <c r="Z158" s="19"/>
    </row>
    <row r="159" spans="1:26" s="5" customFormat="1">
      <c r="A159" s="26"/>
      <c r="C159" s="19"/>
      <c r="D159" s="19"/>
      <c r="E159" s="19"/>
      <c r="F159" s="19"/>
      <c r="G159" s="25"/>
      <c r="H159" s="16"/>
      <c r="I159" s="19"/>
      <c r="J159" s="19"/>
      <c r="K159" s="19"/>
      <c r="L159" s="19"/>
      <c r="M159" s="19"/>
      <c r="P159" s="19"/>
      <c r="Q159" s="19"/>
      <c r="S159" s="36"/>
      <c r="Y159" s="23" t="str">
        <f t="shared" si="3"/>
        <v/>
      </c>
      <c r="Z159" s="19"/>
    </row>
    <row r="160" spans="1:26" s="5" customFormat="1">
      <c r="A160" s="26"/>
      <c r="C160" s="19"/>
      <c r="D160" s="19"/>
      <c r="E160" s="19"/>
      <c r="F160" s="19"/>
      <c r="G160" s="25"/>
      <c r="H160" s="16"/>
      <c r="I160" s="19"/>
      <c r="J160" s="19"/>
      <c r="K160" s="19"/>
      <c r="L160" s="19"/>
      <c r="M160" s="19"/>
      <c r="P160" s="19"/>
      <c r="Q160" s="19"/>
      <c r="R160" s="19"/>
      <c r="S160" s="36"/>
      <c r="Y160" s="23" t="str">
        <f t="shared" si="3"/>
        <v/>
      </c>
      <c r="Z160" s="19"/>
    </row>
    <row r="161" spans="1:26" s="5" customFormat="1">
      <c r="A161" s="26"/>
      <c r="C161" s="19"/>
      <c r="D161" s="19"/>
      <c r="E161" s="19"/>
      <c r="F161" s="19"/>
      <c r="G161" s="25"/>
      <c r="H161" s="16"/>
      <c r="I161" s="19"/>
      <c r="J161" s="19"/>
      <c r="K161" s="19"/>
      <c r="L161" s="19"/>
      <c r="M161" s="19"/>
      <c r="P161" s="19"/>
      <c r="Q161" s="19"/>
      <c r="R161" s="19"/>
      <c r="S161" s="36"/>
      <c r="Y161" s="23" t="str">
        <f t="shared" si="3"/>
        <v/>
      </c>
      <c r="Z161" s="19"/>
    </row>
    <row r="162" spans="1:26" s="5" customFormat="1">
      <c r="A162" s="33"/>
      <c r="C162" s="19"/>
      <c r="D162" s="19"/>
      <c r="E162" s="19"/>
      <c r="F162" s="19"/>
      <c r="G162" s="25"/>
      <c r="H162" s="16"/>
      <c r="I162" s="19"/>
      <c r="J162" s="19"/>
      <c r="K162" s="19"/>
      <c r="L162" s="19"/>
      <c r="M162" s="19"/>
      <c r="N162" s="19"/>
      <c r="O162" s="28"/>
      <c r="Q162" s="19"/>
      <c r="S162" s="36"/>
      <c r="Y162" s="23" t="str">
        <f t="shared" si="3"/>
        <v/>
      </c>
    </row>
    <row r="163" spans="1:26" s="5" customFormat="1">
      <c r="A163" s="33"/>
      <c r="C163" s="19"/>
      <c r="D163" s="19"/>
      <c r="E163" s="19"/>
      <c r="F163" s="19"/>
      <c r="G163" s="25"/>
      <c r="H163" s="16"/>
      <c r="I163" s="19"/>
      <c r="J163" s="19"/>
      <c r="K163" s="19"/>
      <c r="L163" s="19"/>
      <c r="M163" s="19"/>
      <c r="O163" s="28"/>
      <c r="Q163" s="19"/>
      <c r="S163" s="36"/>
      <c r="Y163" s="23" t="str">
        <f t="shared" si="3"/>
        <v/>
      </c>
    </row>
    <row r="164" spans="1:26" s="5" customFormat="1">
      <c r="A164" s="33"/>
      <c r="C164" s="19"/>
      <c r="D164" s="19"/>
      <c r="E164" s="19"/>
      <c r="F164" s="19"/>
      <c r="G164" s="25"/>
      <c r="H164" s="16"/>
      <c r="I164" s="19"/>
      <c r="J164" s="19"/>
      <c r="K164" s="19"/>
      <c r="L164" s="19"/>
      <c r="M164" s="19"/>
      <c r="O164" s="28"/>
      <c r="P164" s="19"/>
      <c r="Q164" s="19"/>
      <c r="S164" s="36"/>
      <c r="Y164" s="23" t="str">
        <f t="shared" si="3"/>
        <v/>
      </c>
    </row>
    <row r="165" spans="1:26" s="5" customFormat="1">
      <c r="A165" s="33"/>
      <c r="C165" s="19"/>
      <c r="D165" s="19"/>
      <c r="E165" s="19"/>
      <c r="F165" s="19"/>
      <c r="G165" s="25"/>
      <c r="H165" s="16"/>
      <c r="I165" s="19"/>
      <c r="J165" s="19"/>
      <c r="K165" s="19"/>
      <c r="L165" s="19"/>
      <c r="M165" s="19"/>
      <c r="P165" s="19"/>
      <c r="Q165" s="19"/>
      <c r="S165" s="36"/>
      <c r="Y165" s="23" t="str">
        <f t="shared" si="3"/>
        <v/>
      </c>
    </row>
    <row r="166" spans="1:26" s="5" customFormat="1">
      <c r="A166" s="33"/>
      <c r="C166" s="19"/>
      <c r="D166" s="19"/>
      <c r="E166" s="19"/>
      <c r="F166" s="19"/>
      <c r="G166" s="25"/>
      <c r="H166" s="16"/>
      <c r="I166" s="19"/>
      <c r="J166" s="19"/>
      <c r="K166" s="19"/>
      <c r="L166" s="19"/>
      <c r="M166" s="19"/>
      <c r="P166" s="19"/>
      <c r="Q166" s="19"/>
      <c r="S166" s="36"/>
      <c r="Y166" s="23" t="str">
        <f t="shared" si="3"/>
        <v/>
      </c>
      <c r="Z166" s="19"/>
    </row>
    <row r="167" spans="1:26" s="5" customFormat="1">
      <c r="A167" s="33"/>
      <c r="C167" s="19"/>
      <c r="D167" s="19"/>
      <c r="E167" s="19"/>
      <c r="F167" s="19"/>
      <c r="G167" s="25"/>
      <c r="H167" s="16"/>
      <c r="I167" s="19"/>
      <c r="J167" s="19"/>
      <c r="K167" s="19"/>
      <c r="L167" s="19"/>
      <c r="M167" s="19"/>
      <c r="P167" s="19"/>
      <c r="Q167" s="19"/>
      <c r="S167" s="36"/>
      <c r="Y167" s="23" t="str">
        <f t="shared" si="3"/>
        <v/>
      </c>
      <c r="Z167" s="19"/>
    </row>
    <row r="168" spans="1:26" s="5" customFormat="1">
      <c r="A168" s="33"/>
      <c r="C168" s="19"/>
      <c r="D168" s="19"/>
      <c r="E168" s="19"/>
      <c r="F168" s="19"/>
      <c r="G168" s="25"/>
      <c r="H168" s="16"/>
      <c r="I168" s="19"/>
      <c r="J168" s="19"/>
      <c r="K168" s="19"/>
      <c r="L168" s="19"/>
      <c r="M168" s="19"/>
      <c r="P168" s="19"/>
      <c r="Q168" s="19"/>
      <c r="S168" s="36"/>
      <c r="Y168" s="23" t="str">
        <f t="shared" si="3"/>
        <v/>
      </c>
      <c r="Z168" s="19"/>
    </row>
    <row r="169" spans="1:26" s="5" customFormat="1">
      <c r="A169" s="33"/>
      <c r="C169" s="19"/>
      <c r="D169" s="19"/>
      <c r="E169" s="19"/>
      <c r="F169" s="19"/>
      <c r="G169" s="25"/>
      <c r="H169" s="16"/>
      <c r="I169" s="19"/>
      <c r="J169" s="19"/>
      <c r="K169" s="19"/>
      <c r="L169" s="19"/>
      <c r="M169" s="19"/>
      <c r="P169" s="19"/>
      <c r="Q169" s="19"/>
      <c r="S169" s="36"/>
      <c r="Y169" s="23" t="str">
        <f t="shared" si="3"/>
        <v/>
      </c>
      <c r="Z169" s="19"/>
    </row>
    <row r="170" spans="1:26" s="5" customFormat="1">
      <c r="A170" s="33"/>
      <c r="C170" s="19"/>
      <c r="D170" s="19"/>
      <c r="E170" s="19"/>
      <c r="F170" s="19"/>
      <c r="G170" s="25"/>
      <c r="H170" s="16"/>
      <c r="I170" s="19"/>
      <c r="J170" s="19"/>
      <c r="K170" s="19"/>
      <c r="L170" s="19"/>
      <c r="M170" s="19"/>
      <c r="P170" s="19"/>
      <c r="Q170" s="19"/>
      <c r="S170" s="36"/>
      <c r="Y170" s="23" t="str">
        <f t="shared" si="3"/>
        <v/>
      </c>
      <c r="Z170" s="19"/>
    </row>
    <row r="171" spans="1:26" s="5" customFormat="1">
      <c r="A171" s="33"/>
      <c r="C171" s="19"/>
      <c r="D171" s="19"/>
      <c r="E171" s="19"/>
      <c r="F171" s="19"/>
      <c r="G171" s="25"/>
      <c r="H171" s="16"/>
      <c r="I171" s="19"/>
      <c r="J171" s="19"/>
      <c r="K171" s="19"/>
      <c r="L171" s="19"/>
      <c r="M171" s="19"/>
      <c r="P171" s="19"/>
      <c r="Q171" s="19"/>
      <c r="S171" s="36"/>
      <c r="Y171" s="23" t="str">
        <f t="shared" si="3"/>
        <v/>
      </c>
      <c r="Z171" s="19"/>
    </row>
    <row r="172" spans="1:26" s="5" customFormat="1">
      <c r="A172" s="33"/>
      <c r="C172" s="19"/>
      <c r="D172" s="19"/>
      <c r="E172" s="19"/>
      <c r="F172" s="19"/>
      <c r="G172" s="25"/>
      <c r="H172" s="16"/>
      <c r="I172" s="19"/>
      <c r="J172" s="19"/>
      <c r="K172" s="19"/>
      <c r="L172" s="19"/>
      <c r="M172" s="19"/>
      <c r="P172" s="19"/>
      <c r="Q172" s="19"/>
      <c r="S172" s="36"/>
      <c r="Y172" s="23" t="str">
        <f t="shared" si="3"/>
        <v/>
      </c>
      <c r="Z172" s="19"/>
    </row>
    <row r="173" spans="1:26" s="5" customFormat="1">
      <c r="A173" s="33"/>
      <c r="C173" s="19"/>
      <c r="D173" s="19"/>
      <c r="E173" s="19"/>
      <c r="F173" s="19"/>
      <c r="G173" s="25"/>
      <c r="H173" s="16"/>
      <c r="I173" s="19"/>
      <c r="J173" s="19"/>
      <c r="K173" s="19"/>
      <c r="L173" s="19"/>
      <c r="M173" s="19"/>
      <c r="P173" s="19"/>
      <c r="Q173" s="19"/>
      <c r="S173" s="36"/>
      <c r="Y173" s="23" t="str">
        <f t="shared" si="3"/>
        <v/>
      </c>
      <c r="Z173" s="19"/>
    </row>
    <row r="174" spans="1:26" s="5" customFormat="1">
      <c r="A174" s="33"/>
      <c r="C174" s="19"/>
      <c r="D174" s="19"/>
      <c r="E174" s="19"/>
      <c r="F174" s="19"/>
      <c r="G174" s="25"/>
      <c r="H174" s="16"/>
      <c r="I174" s="19"/>
      <c r="J174" s="19"/>
      <c r="K174" s="19"/>
      <c r="L174" s="19"/>
      <c r="M174" s="19"/>
      <c r="P174" s="19"/>
      <c r="Q174" s="19"/>
      <c r="R174" s="19"/>
      <c r="S174" s="36"/>
      <c r="Y174" s="23" t="str">
        <f t="shared" si="3"/>
        <v/>
      </c>
      <c r="Z174" s="19"/>
    </row>
    <row r="175" spans="1:26" s="5" customFormat="1">
      <c r="A175" s="33"/>
      <c r="C175" s="19"/>
      <c r="D175" s="19"/>
      <c r="E175" s="19"/>
      <c r="F175" s="19"/>
      <c r="G175" s="25"/>
      <c r="H175" s="16"/>
      <c r="I175" s="19"/>
      <c r="J175" s="19"/>
      <c r="K175" s="19"/>
      <c r="L175" s="19"/>
      <c r="M175" s="19"/>
      <c r="P175" s="19"/>
      <c r="Q175" s="19"/>
      <c r="R175" s="19"/>
      <c r="S175" s="36"/>
      <c r="Y175" s="23" t="str">
        <f t="shared" si="3"/>
        <v/>
      </c>
      <c r="Z175" s="19"/>
    </row>
    <row r="176" spans="1:26" s="5" customFormat="1">
      <c r="A176" s="33"/>
      <c r="C176" s="19"/>
      <c r="D176" s="19"/>
      <c r="E176" s="19"/>
      <c r="F176" s="19"/>
      <c r="G176" s="25"/>
      <c r="H176" s="16"/>
      <c r="I176" s="19"/>
      <c r="J176" s="19"/>
      <c r="K176" s="19"/>
      <c r="L176" s="19"/>
      <c r="M176" s="19"/>
      <c r="P176" s="19"/>
      <c r="Q176" s="19"/>
      <c r="R176" s="19"/>
      <c r="S176" s="36"/>
      <c r="Y176" s="23" t="str">
        <f t="shared" si="3"/>
        <v/>
      </c>
      <c r="Z176" s="19"/>
    </row>
    <row r="177" spans="1:26" s="5" customFormat="1">
      <c r="A177" s="33"/>
      <c r="C177" s="19"/>
      <c r="D177" s="19"/>
      <c r="E177" s="19"/>
      <c r="F177" s="19"/>
      <c r="G177" s="25"/>
      <c r="H177" s="16"/>
      <c r="I177" s="19"/>
      <c r="J177" s="19"/>
      <c r="K177" s="19"/>
      <c r="L177" s="19"/>
      <c r="M177" s="19"/>
      <c r="P177" s="19"/>
      <c r="Q177" s="19"/>
      <c r="S177" s="36"/>
      <c r="Y177" s="23" t="str">
        <f t="shared" si="3"/>
        <v/>
      </c>
    </row>
    <row r="178" spans="1:26" s="5" customFormat="1">
      <c r="A178" s="33"/>
      <c r="C178" s="19"/>
      <c r="D178" s="19"/>
      <c r="E178" s="19"/>
      <c r="F178" s="19"/>
      <c r="G178" s="25"/>
      <c r="H178" s="16"/>
      <c r="I178" s="19"/>
      <c r="J178" s="19"/>
      <c r="K178" s="19"/>
      <c r="L178" s="19"/>
      <c r="M178" s="19"/>
      <c r="P178" s="19"/>
      <c r="Q178" s="19"/>
      <c r="R178" s="19"/>
      <c r="S178" s="36"/>
      <c r="Y178" s="23" t="str">
        <f t="shared" si="3"/>
        <v/>
      </c>
      <c r="Z178" s="19"/>
    </row>
    <row r="179" spans="1:26" s="5" customFormat="1">
      <c r="A179" s="33"/>
      <c r="C179" s="19"/>
      <c r="D179" s="19"/>
      <c r="E179" s="19"/>
      <c r="F179" s="19"/>
      <c r="G179" s="25"/>
      <c r="H179" s="16"/>
      <c r="I179" s="19"/>
      <c r="J179" s="19"/>
      <c r="K179" s="19"/>
      <c r="L179" s="19"/>
      <c r="M179" s="19"/>
      <c r="N179" s="19"/>
      <c r="P179" s="19"/>
      <c r="Q179" s="19"/>
      <c r="R179" s="19"/>
      <c r="S179" s="36"/>
      <c r="Y179" s="23" t="str">
        <f t="shared" si="3"/>
        <v/>
      </c>
    </row>
    <row r="180" spans="1:26" s="5" customFormat="1">
      <c r="A180" s="33"/>
      <c r="C180" s="19"/>
      <c r="D180" s="19"/>
      <c r="E180" s="19"/>
      <c r="F180" s="19"/>
      <c r="G180" s="25"/>
      <c r="H180" s="16"/>
      <c r="I180" s="19"/>
      <c r="J180" s="19"/>
      <c r="K180" s="19"/>
      <c r="L180" s="19"/>
      <c r="M180" s="19"/>
      <c r="P180" s="19"/>
      <c r="Q180" s="19"/>
      <c r="R180" s="19"/>
      <c r="S180" s="36"/>
      <c r="Y180" s="23" t="str">
        <f t="shared" si="3"/>
        <v/>
      </c>
    </row>
    <row r="181" spans="1:26" s="5" customFormat="1">
      <c r="A181" s="33"/>
      <c r="C181" s="19"/>
      <c r="D181" s="19"/>
      <c r="E181" s="19"/>
      <c r="F181" s="19"/>
      <c r="G181" s="25"/>
      <c r="H181" s="16"/>
      <c r="I181" s="19"/>
      <c r="J181" s="19"/>
      <c r="K181" s="19"/>
      <c r="L181" s="19"/>
      <c r="M181" s="19"/>
      <c r="P181" s="19"/>
      <c r="Q181" s="19"/>
      <c r="S181" s="36"/>
      <c r="Y181" s="23" t="str">
        <f t="shared" si="3"/>
        <v/>
      </c>
      <c r="Z181" s="19"/>
    </row>
    <row r="182" spans="1:26" s="5" customFormat="1">
      <c r="A182" s="33"/>
      <c r="C182" s="19"/>
      <c r="D182" s="19"/>
      <c r="E182" s="19"/>
      <c r="F182" s="19"/>
      <c r="G182" s="25"/>
      <c r="H182" s="16"/>
      <c r="I182" s="19"/>
      <c r="J182" s="19"/>
      <c r="K182" s="19"/>
      <c r="L182" s="19"/>
      <c r="M182" s="19"/>
      <c r="P182" s="19"/>
      <c r="Q182" s="19"/>
      <c r="S182" s="36"/>
      <c r="Y182" s="23" t="str">
        <f t="shared" si="3"/>
        <v/>
      </c>
      <c r="Z182" s="19"/>
    </row>
    <row r="183" spans="1:26" s="5" customFormat="1">
      <c r="A183" s="33"/>
      <c r="C183" s="19"/>
      <c r="D183" s="19"/>
      <c r="E183" s="19"/>
      <c r="F183" s="19"/>
      <c r="G183" s="25"/>
      <c r="H183" s="16"/>
      <c r="I183" s="19"/>
      <c r="J183" s="19"/>
      <c r="K183" s="19"/>
      <c r="L183" s="19"/>
      <c r="M183" s="19"/>
      <c r="P183" s="19"/>
      <c r="Q183" s="19"/>
      <c r="S183" s="36"/>
      <c r="Y183" s="23" t="str">
        <f t="shared" si="3"/>
        <v/>
      </c>
    </row>
    <row r="184" spans="1:26" s="5" customFormat="1">
      <c r="A184" s="33"/>
      <c r="C184" s="19"/>
      <c r="D184" s="19"/>
      <c r="E184" s="19"/>
      <c r="F184" s="19"/>
      <c r="G184" s="25"/>
      <c r="H184" s="16"/>
      <c r="I184" s="19"/>
      <c r="J184" s="19"/>
      <c r="K184" s="19"/>
      <c r="L184" s="19"/>
      <c r="M184" s="19"/>
      <c r="P184" s="19"/>
      <c r="Q184" s="19"/>
      <c r="R184" s="19"/>
      <c r="S184" s="36"/>
      <c r="Y184" s="23" t="str">
        <f t="shared" si="3"/>
        <v/>
      </c>
    </row>
    <row r="185" spans="1:26" s="5" customFormat="1">
      <c r="A185" s="33"/>
      <c r="C185" s="19"/>
      <c r="D185" s="19"/>
      <c r="E185" s="19"/>
      <c r="F185" s="19"/>
      <c r="G185" s="25"/>
      <c r="H185" s="16"/>
      <c r="I185" s="19"/>
      <c r="J185" s="19"/>
      <c r="K185" s="19"/>
      <c r="L185" s="19"/>
      <c r="M185" s="19"/>
      <c r="P185" s="19"/>
      <c r="Q185" s="19"/>
      <c r="S185" s="36"/>
      <c r="Y185" s="23" t="str">
        <f t="shared" si="3"/>
        <v/>
      </c>
      <c r="Z185" s="19"/>
    </row>
    <row r="186" spans="1:26" s="5" customFormat="1">
      <c r="A186" s="33"/>
      <c r="C186" s="19"/>
      <c r="D186" s="19"/>
      <c r="E186" s="19"/>
      <c r="F186" s="19"/>
      <c r="G186" s="25"/>
      <c r="H186" s="16"/>
      <c r="I186" s="19"/>
      <c r="J186" s="19"/>
      <c r="K186" s="19"/>
      <c r="L186" s="19"/>
      <c r="M186" s="19"/>
      <c r="P186" s="19"/>
      <c r="Q186" s="19"/>
      <c r="R186" s="19"/>
      <c r="S186" s="36"/>
      <c r="Y186" s="23" t="str">
        <f t="shared" si="3"/>
        <v/>
      </c>
      <c r="Z186" s="19"/>
    </row>
    <row r="187" spans="1:26" s="5" customFormat="1">
      <c r="A187" s="33"/>
      <c r="C187" s="19"/>
      <c r="D187" s="19"/>
      <c r="E187" s="19"/>
      <c r="F187" s="19"/>
      <c r="G187" s="25"/>
      <c r="H187" s="16"/>
      <c r="I187" s="19"/>
      <c r="J187" s="19"/>
      <c r="K187" s="19"/>
      <c r="L187" s="19"/>
      <c r="M187" s="19"/>
      <c r="P187" s="19"/>
      <c r="Q187" s="19"/>
      <c r="R187" s="19"/>
      <c r="S187" s="36"/>
      <c r="Y187" s="23" t="str">
        <f t="shared" si="3"/>
        <v/>
      </c>
      <c r="Z187" s="19"/>
    </row>
    <row r="188" spans="1:26" s="5" customFormat="1">
      <c r="A188" s="33"/>
      <c r="C188" s="19"/>
      <c r="D188" s="19"/>
      <c r="E188" s="19"/>
      <c r="F188" s="19"/>
      <c r="G188" s="25"/>
      <c r="H188" s="16"/>
      <c r="I188" s="19"/>
      <c r="J188" s="19"/>
      <c r="K188" s="19"/>
      <c r="L188" s="19"/>
      <c r="M188" s="19"/>
      <c r="P188" s="19"/>
      <c r="Q188" s="19"/>
      <c r="R188" s="19"/>
      <c r="S188" s="36"/>
      <c r="Y188" s="23" t="str">
        <f t="shared" si="3"/>
        <v/>
      </c>
      <c r="Z188" s="19"/>
    </row>
    <row r="189" spans="1:26" s="5" customFormat="1">
      <c r="A189" s="33"/>
      <c r="C189" s="19"/>
      <c r="D189" s="19"/>
      <c r="E189" s="19"/>
      <c r="F189" s="19"/>
      <c r="G189" s="25"/>
      <c r="H189" s="16"/>
      <c r="I189" s="19"/>
      <c r="J189" s="19"/>
      <c r="K189" s="19"/>
      <c r="L189" s="19"/>
      <c r="M189" s="19"/>
      <c r="N189" s="19"/>
      <c r="P189" s="19"/>
      <c r="Q189" s="19"/>
      <c r="R189" s="19"/>
      <c r="S189" s="36"/>
      <c r="Y189" s="23" t="str">
        <f t="shared" si="3"/>
        <v/>
      </c>
      <c r="Z189" s="19"/>
    </row>
    <row r="190" spans="1:26" s="5" customFormat="1">
      <c r="A190" s="33"/>
      <c r="C190" s="19"/>
      <c r="D190" s="19"/>
      <c r="E190" s="19"/>
      <c r="F190" s="19"/>
      <c r="G190" s="25"/>
      <c r="H190" s="16"/>
      <c r="I190" s="19"/>
      <c r="J190" s="19"/>
      <c r="K190" s="19"/>
      <c r="L190" s="19"/>
      <c r="M190" s="19"/>
      <c r="P190" s="19"/>
      <c r="Q190" s="19"/>
      <c r="R190" s="19"/>
      <c r="S190" s="36"/>
      <c r="Y190" s="23" t="str">
        <f t="shared" si="3"/>
        <v/>
      </c>
      <c r="Z190" s="19"/>
    </row>
    <row r="191" spans="1:26" s="5" customFormat="1">
      <c r="A191" s="33"/>
      <c r="C191" s="19"/>
      <c r="D191" s="19"/>
      <c r="E191" s="19"/>
      <c r="F191" s="19"/>
      <c r="G191" s="25"/>
      <c r="H191" s="16"/>
      <c r="I191" s="19"/>
      <c r="J191" s="19"/>
      <c r="K191" s="19"/>
      <c r="L191" s="19"/>
      <c r="M191" s="19"/>
      <c r="P191" s="19"/>
      <c r="Q191" s="19"/>
      <c r="R191" s="19"/>
      <c r="S191" s="36"/>
      <c r="Y191" s="23" t="str">
        <f t="shared" si="3"/>
        <v/>
      </c>
      <c r="Z191" s="19"/>
    </row>
    <row r="192" spans="1:26" s="5" customFormat="1">
      <c r="A192" s="33"/>
      <c r="C192" s="19"/>
      <c r="D192" s="19"/>
      <c r="E192" s="19"/>
      <c r="F192" s="19"/>
      <c r="G192" s="25"/>
      <c r="H192" s="16"/>
      <c r="I192" s="19"/>
      <c r="J192" s="19"/>
      <c r="K192" s="19"/>
      <c r="L192" s="19"/>
      <c r="M192" s="19"/>
      <c r="P192" s="19"/>
      <c r="Q192" s="19"/>
      <c r="R192" s="19"/>
      <c r="S192" s="36"/>
      <c r="Y192" s="23" t="str">
        <f t="shared" si="3"/>
        <v/>
      </c>
      <c r="Z192" s="19"/>
    </row>
    <row r="193" spans="1:26" s="5" customFormat="1">
      <c r="A193" s="33"/>
      <c r="C193" s="19"/>
      <c r="D193" s="19"/>
      <c r="E193" s="19"/>
      <c r="F193" s="19"/>
      <c r="G193" s="25"/>
      <c r="H193" s="16"/>
      <c r="I193" s="19"/>
      <c r="J193" s="19"/>
      <c r="K193" s="19"/>
      <c r="L193" s="19"/>
      <c r="M193" s="19"/>
      <c r="P193" s="19"/>
      <c r="Q193" s="19"/>
      <c r="R193" s="19"/>
      <c r="S193" s="36"/>
      <c r="Y193" s="23" t="str">
        <f t="shared" si="3"/>
        <v/>
      </c>
      <c r="Z193" s="19"/>
    </row>
    <row r="194" spans="1:26" s="5" customFormat="1">
      <c r="A194" s="33"/>
      <c r="C194" s="19"/>
      <c r="D194" s="19"/>
      <c r="E194" s="19"/>
      <c r="F194" s="19"/>
      <c r="G194" s="25"/>
      <c r="H194" s="16"/>
      <c r="I194" s="19"/>
      <c r="J194" s="19"/>
      <c r="K194" s="19"/>
      <c r="L194" s="19"/>
      <c r="M194" s="19"/>
      <c r="P194" s="19"/>
      <c r="Q194" s="19"/>
      <c r="R194" s="19"/>
      <c r="S194" s="36"/>
      <c r="Y194" s="23" t="str">
        <f t="shared" si="3"/>
        <v/>
      </c>
      <c r="Z194" s="19"/>
    </row>
    <row r="195" spans="1:26" s="5" customFormat="1">
      <c r="A195" s="33"/>
      <c r="C195" s="19"/>
      <c r="D195" s="19"/>
      <c r="E195" s="19"/>
      <c r="F195" s="19"/>
      <c r="G195" s="25"/>
      <c r="H195" s="16"/>
      <c r="I195" s="19"/>
      <c r="J195" s="19"/>
      <c r="K195" s="19"/>
      <c r="L195" s="19"/>
      <c r="M195" s="19"/>
      <c r="P195" s="19"/>
      <c r="Q195" s="19"/>
      <c r="R195" s="19"/>
      <c r="S195" s="36"/>
      <c r="Y195" s="23" t="str">
        <f t="shared" si="3"/>
        <v/>
      </c>
      <c r="Z195" s="19"/>
    </row>
    <row r="196" spans="1:26" s="5" customFormat="1">
      <c r="A196" s="33"/>
      <c r="C196" s="19"/>
      <c r="D196" s="19"/>
      <c r="E196" s="19"/>
      <c r="F196" s="19"/>
      <c r="G196" s="25"/>
      <c r="H196" s="16"/>
      <c r="I196" s="19"/>
      <c r="J196" s="19"/>
      <c r="K196" s="19"/>
      <c r="L196" s="19"/>
      <c r="M196" s="19"/>
      <c r="N196" s="19"/>
      <c r="P196" s="19"/>
      <c r="Q196" s="19"/>
      <c r="R196" s="19"/>
      <c r="S196" s="36"/>
      <c r="Y196" s="23" t="str">
        <f t="shared" si="3"/>
        <v/>
      </c>
      <c r="Z196" s="19"/>
    </row>
    <row r="197" spans="1:26" s="5" customFormat="1">
      <c r="A197" s="33"/>
      <c r="C197" s="19"/>
      <c r="D197" s="19"/>
      <c r="E197" s="19"/>
      <c r="F197" s="19"/>
      <c r="G197" s="25"/>
      <c r="H197" s="16"/>
      <c r="I197" s="19"/>
      <c r="J197" s="19"/>
      <c r="K197" s="19"/>
      <c r="L197" s="19"/>
      <c r="M197" s="19"/>
      <c r="N197" s="38"/>
      <c r="P197" s="19"/>
      <c r="Q197" s="19"/>
      <c r="R197" s="19"/>
      <c r="S197" s="36"/>
      <c r="Y197" s="23" t="str">
        <f t="shared" si="3"/>
        <v/>
      </c>
      <c r="Z197" s="19"/>
    </row>
    <row r="198" spans="1:26" s="5" customFormat="1">
      <c r="A198" s="33"/>
      <c r="C198" s="19"/>
      <c r="D198" s="19"/>
      <c r="E198" s="19"/>
      <c r="F198" s="19"/>
      <c r="G198" s="25"/>
      <c r="H198" s="16"/>
      <c r="I198" s="19"/>
      <c r="J198" s="19"/>
      <c r="K198" s="19"/>
      <c r="L198" s="19"/>
      <c r="M198" s="19"/>
      <c r="P198" s="19"/>
      <c r="Q198" s="19"/>
      <c r="R198" s="19"/>
      <c r="S198" s="36"/>
      <c r="Y198" s="23" t="str">
        <f t="shared" si="3"/>
        <v/>
      </c>
      <c r="Z198" s="19"/>
    </row>
    <row r="199" spans="1:26" s="5" customFormat="1">
      <c r="A199" s="33"/>
      <c r="C199" s="19"/>
      <c r="D199" s="19"/>
      <c r="E199" s="19"/>
      <c r="F199" s="19"/>
      <c r="G199" s="25"/>
      <c r="H199" s="16"/>
      <c r="I199" s="19"/>
      <c r="J199" s="19"/>
      <c r="K199" s="19"/>
      <c r="L199" s="19"/>
      <c r="M199" s="19"/>
      <c r="P199" s="19"/>
      <c r="Q199" s="19"/>
      <c r="R199" s="19"/>
      <c r="S199" s="36"/>
      <c r="Y199" s="23" t="str">
        <f t="shared" si="3"/>
        <v/>
      </c>
      <c r="Z199" s="19"/>
    </row>
    <row r="200" spans="1:26" s="5" customFormat="1">
      <c r="A200" s="33"/>
      <c r="C200" s="19"/>
      <c r="D200" s="19"/>
      <c r="E200" s="19"/>
      <c r="F200" s="19"/>
      <c r="G200" s="25"/>
      <c r="H200" s="16"/>
      <c r="I200" s="19"/>
      <c r="J200" s="19"/>
      <c r="K200" s="19"/>
      <c r="L200" s="19"/>
      <c r="M200" s="19"/>
      <c r="P200" s="19"/>
      <c r="Q200" s="19"/>
      <c r="R200" s="19"/>
      <c r="S200" s="36"/>
      <c r="Y200" s="23" t="str">
        <f t="shared" si="3"/>
        <v/>
      </c>
      <c r="Z200" s="19"/>
    </row>
    <row r="201" spans="1:26" s="5" customFormat="1">
      <c r="A201" s="33"/>
      <c r="C201" s="19"/>
      <c r="D201" s="19"/>
      <c r="E201" s="19"/>
      <c r="F201" s="19"/>
      <c r="G201" s="25"/>
      <c r="H201" s="16"/>
      <c r="I201" s="19"/>
      <c r="J201" s="19"/>
      <c r="K201" s="19"/>
      <c r="L201" s="19"/>
      <c r="M201" s="19"/>
      <c r="P201" s="19"/>
      <c r="Q201" s="19"/>
      <c r="R201" s="19"/>
      <c r="S201" s="36"/>
      <c r="Y201" s="23" t="str">
        <f t="shared" si="3"/>
        <v/>
      </c>
      <c r="Z201" s="19"/>
    </row>
    <row r="202" spans="1:26" s="5" customFormat="1">
      <c r="A202" s="33"/>
      <c r="C202" s="19"/>
      <c r="D202" s="19"/>
      <c r="E202" s="19"/>
      <c r="F202" s="19"/>
      <c r="G202" s="25"/>
      <c r="H202" s="16"/>
      <c r="I202" s="19"/>
      <c r="J202" s="19"/>
      <c r="K202" s="19"/>
      <c r="L202" s="19"/>
      <c r="M202" s="19"/>
      <c r="P202" s="19"/>
      <c r="Q202" s="19"/>
      <c r="R202" s="19"/>
      <c r="S202" s="36"/>
      <c r="Y202" s="23" t="str">
        <f t="shared" si="3"/>
        <v/>
      </c>
      <c r="Z202" s="19"/>
    </row>
    <row r="203" spans="1:26" s="5" customFormat="1">
      <c r="A203" s="33"/>
      <c r="C203" s="19"/>
      <c r="D203" s="19"/>
      <c r="E203" s="19"/>
      <c r="F203" s="19"/>
      <c r="G203" s="25"/>
      <c r="H203" s="16"/>
      <c r="I203" s="19"/>
      <c r="J203" s="19"/>
      <c r="K203" s="19"/>
      <c r="L203" s="19"/>
      <c r="M203" s="19"/>
      <c r="P203" s="19"/>
      <c r="Q203" s="19"/>
      <c r="R203" s="19"/>
      <c r="S203" s="36"/>
      <c r="Y203" s="23" t="str">
        <f t="shared" si="3"/>
        <v/>
      </c>
      <c r="Z203" s="19"/>
    </row>
    <row r="204" spans="1:26" s="5" customFormat="1">
      <c r="A204" s="33"/>
      <c r="C204" s="19"/>
      <c r="D204" s="19"/>
      <c r="E204" s="19"/>
      <c r="F204" s="19"/>
      <c r="G204" s="25"/>
      <c r="H204" s="16"/>
      <c r="I204" s="19"/>
      <c r="J204" s="19"/>
      <c r="K204" s="19"/>
      <c r="L204" s="19"/>
      <c r="M204" s="19"/>
      <c r="P204" s="19"/>
      <c r="Q204" s="19"/>
      <c r="R204" s="19"/>
      <c r="S204" s="36"/>
      <c r="Y204" s="23" t="str">
        <f t="shared" si="3"/>
        <v/>
      </c>
      <c r="Z204" s="19"/>
    </row>
    <row r="205" spans="1:26" s="5" customFormat="1">
      <c r="A205" s="33"/>
      <c r="C205" s="19"/>
      <c r="D205" s="19"/>
      <c r="E205" s="19"/>
      <c r="F205" s="19"/>
      <c r="G205" s="25"/>
      <c r="H205" s="16"/>
      <c r="I205" s="19"/>
      <c r="J205" s="19"/>
      <c r="K205" s="19"/>
      <c r="L205" s="19"/>
      <c r="M205" s="19"/>
      <c r="P205" s="19"/>
      <c r="Q205" s="19"/>
      <c r="R205" s="19"/>
      <c r="S205" s="36"/>
      <c r="Y205" s="23" t="str">
        <f t="shared" si="3"/>
        <v/>
      </c>
      <c r="Z205" s="19"/>
    </row>
    <row r="206" spans="1:26" s="5" customFormat="1">
      <c r="A206" s="33"/>
      <c r="C206" s="19"/>
      <c r="D206" s="19"/>
      <c r="E206" s="19"/>
      <c r="F206" s="19"/>
      <c r="G206" s="25"/>
      <c r="H206" s="16"/>
      <c r="I206" s="19"/>
      <c r="J206" s="19"/>
      <c r="K206" s="19"/>
      <c r="L206" s="19"/>
      <c r="M206" s="19"/>
      <c r="P206" s="19"/>
      <c r="Q206" s="19"/>
      <c r="R206" s="19"/>
      <c r="S206" s="36"/>
      <c r="Y206" s="23" t="str">
        <f t="shared" si="3"/>
        <v/>
      </c>
      <c r="Z206" s="19"/>
    </row>
    <row r="207" spans="1:26" s="5" customFormat="1">
      <c r="A207" s="33"/>
      <c r="C207" s="19"/>
      <c r="D207" s="19"/>
      <c r="E207" s="19"/>
      <c r="F207" s="19"/>
      <c r="G207" s="25"/>
      <c r="H207" s="16"/>
      <c r="I207" s="19"/>
      <c r="J207" s="19"/>
      <c r="K207" s="19"/>
      <c r="L207" s="19"/>
      <c r="M207" s="19"/>
      <c r="P207" s="19"/>
      <c r="Q207" s="19"/>
      <c r="R207" s="19"/>
      <c r="S207" s="36"/>
      <c r="Y207" s="23" t="str">
        <f t="shared" si="3"/>
        <v/>
      </c>
      <c r="Z207" s="19"/>
    </row>
    <row r="208" spans="1:26" s="5" customFormat="1">
      <c r="A208" s="33"/>
      <c r="C208" s="19"/>
      <c r="D208" s="19"/>
      <c r="E208" s="19"/>
      <c r="F208" s="19"/>
      <c r="G208" s="25"/>
      <c r="H208" s="16"/>
      <c r="I208" s="19"/>
      <c r="J208" s="19"/>
      <c r="K208" s="19"/>
      <c r="L208" s="19"/>
      <c r="M208" s="19"/>
      <c r="P208" s="19"/>
      <c r="Q208" s="19"/>
      <c r="R208" s="19"/>
      <c r="S208" s="36"/>
      <c r="Y208" s="23" t="str">
        <f t="shared" si="3"/>
        <v/>
      </c>
      <c r="Z208" s="19"/>
    </row>
    <row r="209" spans="1:26" s="5" customFormat="1">
      <c r="A209" s="33"/>
      <c r="C209" s="19"/>
      <c r="D209" s="19"/>
      <c r="E209" s="19"/>
      <c r="F209" s="19"/>
      <c r="G209" s="25"/>
      <c r="H209" s="16"/>
      <c r="I209" s="19"/>
      <c r="J209" s="19"/>
      <c r="K209" s="19"/>
      <c r="L209" s="19"/>
      <c r="M209" s="19"/>
      <c r="P209" s="19"/>
      <c r="Q209" s="19"/>
      <c r="R209" s="19"/>
      <c r="S209" s="36"/>
      <c r="Y209" s="23" t="str">
        <f t="shared" si="3"/>
        <v/>
      </c>
      <c r="Z209" s="19"/>
    </row>
    <row r="210" spans="1:26" s="5" customFormat="1">
      <c r="A210" s="33"/>
      <c r="C210" s="19"/>
      <c r="D210" s="19"/>
      <c r="E210" s="19"/>
      <c r="F210" s="19"/>
      <c r="G210" s="25"/>
      <c r="H210" s="16"/>
      <c r="I210" s="19"/>
      <c r="J210" s="19"/>
      <c r="K210" s="19"/>
      <c r="L210" s="19"/>
      <c r="M210" s="19"/>
      <c r="P210" s="19"/>
      <c r="Q210" s="19"/>
      <c r="R210" s="19"/>
      <c r="S210" s="36"/>
      <c r="Y210" s="23" t="str">
        <f t="shared" si="3"/>
        <v/>
      </c>
      <c r="Z210" s="19"/>
    </row>
    <row r="211" spans="1:26" s="5" customFormat="1">
      <c r="A211" s="33"/>
      <c r="C211" s="19"/>
      <c r="D211" s="19"/>
      <c r="E211" s="19"/>
      <c r="F211" s="19"/>
      <c r="G211" s="25"/>
      <c r="H211" s="16"/>
      <c r="I211" s="19"/>
      <c r="J211" s="19"/>
      <c r="K211" s="19"/>
      <c r="L211" s="19"/>
      <c r="M211" s="19"/>
      <c r="N211" s="19"/>
      <c r="O211" s="28"/>
      <c r="Q211" s="19"/>
      <c r="S211" s="36"/>
      <c r="Y211" s="23" t="str">
        <f t="shared" ref="Y211:Y274" si="4">IF(B211="ハーフ①",5000,IF(B211="ハーフ②",5000,IF(B211="10km",3000,IF(B211="2km計測",500,IF(B211="2km有料",1000,IF(B211="2km無料",0,""))))))</f>
        <v/>
      </c>
    </row>
    <row r="212" spans="1:26" s="5" customFormat="1">
      <c r="A212" s="33"/>
      <c r="C212" s="19"/>
      <c r="D212" s="19"/>
      <c r="E212" s="19"/>
      <c r="F212" s="19"/>
      <c r="G212" s="25"/>
      <c r="I212" s="19"/>
      <c r="J212" s="19"/>
      <c r="K212" s="19"/>
      <c r="L212" s="19"/>
      <c r="M212" s="19"/>
      <c r="O212" s="28"/>
      <c r="P212" s="19"/>
      <c r="Q212" s="19"/>
      <c r="S212" s="36"/>
      <c r="Y212" s="23" t="str">
        <f t="shared" si="4"/>
        <v/>
      </c>
    </row>
    <row r="213" spans="1:26" s="5" customFormat="1">
      <c r="A213" s="33"/>
      <c r="C213" s="19"/>
      <c r="D213" s="19"/>
      <c r="E213" s="19"/>
      <c r="F213" s="19"/>
      <c r="G213" s="25"/>
      <c r="I213" s="19"/>
      <c r="J213" s="19"/>
      <c r="K213" s="19"/>
      <c r="L213" s="19"/>
      <c r="M213" s="19"/>
      <c r="N213" s="19"/>
      <c r="O213" s="28"/>
      <c r="Q213" s="19"/>
      <c r="S213" s="36"/>
      <c r="Y213" s="23" t="str">
        <f t="shared" si="4"/>
        <v/>
      </c>
    </row>
    <row r="214" spans="1:26" s="5" customFormat="1">
      <c r="A214" s="33"/>
      <c r="C214" s="19"/>
      <c r="D214" s="19"/>
      <c r="E214" s="19"/>
      <c r="F214" s="19"/>
      <c r="G214" s="25"/>
      <c r="I214" s="19"/>
      <c r="J214" s="19"/>
      <c r="K214" s="19"/>
      <c r="L214" s="19"/>
      <c r="M214" s="19"/>
      <c r="N214" s="19"/>
      <c r="O214" s="28"/>
      <c r="Q214" s="19"/>
      <c r="R214" s="19"/>
      <c r="S214" s="36"/>
      <c r="Y214" s="23" t="str">
        <f t="shared" si="4"/>
        <v/>
      </c>
    </row>
    <row r="215" spans="1:26" s="5" customFormat="1">
      <c r="A215" s="33"/>
      <c r="C215" s="19"/>
      <c r="D215" s="19"/>
      <c r="E215" s="19"/>
      <c r="F215" s="19"/>
      <c r="G215" s="25"/>
      <c r="I215" s="19"/>
      <c r="J215" s="19"/>
      <c r="K215" s="19"/>
      <c r="L215" s="19"/>
      <c r="M215" s="19"/>
      <c r="N215" s="19"/>
      <c r="O215" s="28"/>
      <c r="Q215" s="19"/>
      <c r="R215" s="19"/>
      <c r="S215" s="36"/>
      <c r="Y215" s="23" t="str">
        <f t="shared" si="4"/>
        <v/>
      </c>
    </row>
    <row r="216" spans="1:26" s="5" customFormat="1">
      <c r="A216" s="33"/>
      <c r="C216" s="19"/>
      <c r="D216" s="19"/>
      <c r="E216" s="19"/>
      <c r="F216" s="19"/>
      <c r="G216" s="25"/>
      <c r="I216" s="19"/>
      <c r="J216" s="19"/>
      <c r="K216" s="19"/>
      <c r="L216" s="19"/>
      <c r="M216" s="19"/>
      <c r="N216" s="19"/>
      <c r="O216" s="28"/>
      <c r="Q216" s="19"/>
      <c r="R216" s="19"/>
      <c r="S216" s="36"/>
      <c r="Y216" s="23" t="str">
        <f t="shared" si="4"/>
        <v/>
      </c>
    </row>
    <row r="217" spans="1:26" s="5" customFormat="1">
      <c r="A217" s="33"/>
      <c r="C217" s="19"/>
      <c r="D217" s="19"/>
      <c r="E217" s="19"/>
      <c r="F217" s="19"/>
      <c r="G217" s="25"/>
      <c r="I217" s="19"/>
      <c r="J217" s="19"/>
      <c r="K217" s="19"/>
      <c r="L217" s="19"/>
      <c r="M217" s="19"/>
      <c r="N217" s="19"/>
      <c r="O217" s="28"/>
      <c r="P217" s="19"/>
      <c r="Q217" s="19"/>
      <c r="R217" s="19"/>
      <c r="S217" s="36"/>
      <c r="Y217" s="23" t="str">
        <f t="shared" si="4"/>
        <v/>
      </c>
    </row>
    <row r="218" spans="1:26" s="5" customFormat="1">
      <c r="A218" s="33"/>
      <c r="C218" s="19"/>
      <c r="D218" s="19"/>
      <c r="E218" s="19"/>
      <c r="F218" s="19"/>
      <c r="G218" s="25"/>
      <c r="I218" s="19"/>
      <c r="J218" s="19"/>
      <c r="K218" s="19"/>
      <c r="L218" s="19"/>
      <c r="M218" s="19"/>
      <c r="N218" s="19"/>
      <c r="O218" s="28"/>
      <c r="Q218" s="19"/>
      <c r="R218" s="19"/>
      <c r="S218" s="36"/>
      <c r="Y218" s="23" t="str">
        <f t="shared" si="4"/>
        <v/>
      </c>
    </row>
    <row r="219" spans="1:26" s="5" customFormat="1">
      <c r="A219" s="33"/>
      <c r="C219" s="19"/>
      <c r="D219" s="19"/>
      <c r="E219" s="19"/>
      <c r="F219" s="19"/>
      <c r="G219" s="25"/>
      <c r="I219" s="19"/>
      <c r="J219" s="19"/>
      <c r="K219" s="19"/>
      <c r="L219" s="19"/>
      <c r="M219" s="19"/>
      <c r="N219" s="19"/>
      <c r="O219" s="28"/>
      <c r="Q219" s="19"/>
      <c r="R219" s="19"/>
      <c r="S219" s="36"/>
      <c r="Y219" s="23" t="str">
        <f t="shared" si="4"/>
        <v/>
      </c>
    </row>
    <row r="220" spans="1:26" s="5" customFormat="1">
      <c r="A220" s="33"/>
      <c r="C220" s="19"/>
      <c r="D220" s="19"/>
      <c r="E220" s="19"/>
      <c r="F220" s="19"/>
      <c r="G220" s="25"/>
      <c r="I220" s="19"/>
      <c r="J220" s="19"/>
      <c r="K220" s="19"/>
      <c r="L220" s="19"/>
      <c r="M220" s="19"/>
      <c r="N220" s="19"/>
      <c r="O220" s="28"/>
      <c r="Q220" s="19"/>
      <c r="R220" s="19"/>
      <c r="S220" s="36"/>
      <c r="Y220" s="23" t="str">
        <f t="shared" si="4"/>
        <v/>
      </c>
    </row>
    <row r="221" spans="1:26" s="5" customFormat="1">
      <c r="A221" s="33"/>
      <c r="C221" s="19"/>
      <c r="D221" s="19"/>
      <c r="E221" s="19"/>
      <c r="F221" s="19"/>
      <c r="G221" s="25"/>
      <c r="I221" s="19"/>
      <c r="J221" s="19"/>
      <c r="K221" s="19"/>
      <c r="L221" s="19"/>
      <c r="M221" s="19"/>
      <c r="N221" s="19"/>
      <c r="O221" s="28"/>
      <c r="Q221" s="19"/>
      <c r="R221" s="19"/>
      <c r="S221" s="36"/>
      <c r="Y221" s="23" t="str">
        <f t="shared" si="4"/>
        <v/>
      </c>
    </row>
    <row r="222" spans="1:26" s="5" customFormat="1">
      <c r="A222" s="33"/>
      <c r="C222" s="19"/>
      <c r="D222" s="19"/>
      <c r="E222" s="19"/>
      <c r="F222" s="19"/>
      <c r="G222" s="25"/>
      <c r="I222" s="19"/>
      <c r="J222" s="19"/>
      <c r="K222" s="19"/>
      <c r="L222" s="19"/>
      <c r="M222" s="19"/>
      <c r="N222" s="19"/>
      <c r="O222" s="28"/>
      <c r="Q222" s="19"/>
      <c r="R222" s="19"/>
      <c r="S222" s="36"/>
      <c r="Y222" s="23" t="str">
        <f t="shared" si="4"/>
        <v/>
      </c>
    </row>
    <row r="223" spans="1:26" s="5" customFormat="1">
      <c r="A223" s="33"/>
      <c r="C223" s="19"/>
      <c r="D223" s="19"/>
      <c r="E223" s="19"/>
      <c r="F223" s="19"/>
      <c r="G223" s="25"/>
      <c r="I223" s="19"/>
      <c r="J223" s="19"/>
      <c r="K223" s="19"/>
      <c r="L223" s="19"/>
      <c r="M223" s="19"/>
      <c r="N223" s="19"/>
      <c r="O223" s="28"/>
      <c r="Q223" s="19"/>
      <c r="R223" s="19"/>
      <c r="S223" s="36"/>
      <c r="Y223" s="23" t="str">
        <f t="shared" si="4"/>
        <v/>
      </c>
    </row>
    <row r="224" spans="1:26" s="5" customFormat="1">
      <c r="A224" s="33"/>
      <c r="C224" s="19"/>
      <c r="D224" s="19"/>
      <c r="E224" s="19"/>
      <c r="F224" s="19"/>
      <c r="G224" s="25"/>
      <c r="I224" s="19"/>
      <c r="J224" s="19"/>
      <c r="K224" s="19"/>
      <c r="L224" s="19"/>
      <c r="M224" s="19"/>
      <c r="N224" s="19"/>
      <c r="O224" s="28"/>
      <c r="Q224" s="19"/>
      <c r="R224" s="19"/>
      <c r="S224" s="36"/>
      <c r="Y224" s="23" t="str">
        <f t="shared" si="4"/>
        <v/>
      </c>
    </row>
    <row r="225" spans="1:26" s="5" customFormat="1">
      <c r="A225" s="33"/>
      <c r="C225" s="19"/>
      <c r="D225" s="19"/>
      <c r="E225" s="19"/>
      <c r="F225" s="19"/>
      <c r="G225" s="25"/>
      <c r="I225" s="19"/>
      <c r="J225" s="19"/>
      <c r="K225" s="19"/>
      <c r="L225" s="19"/>
      <c r="M225" s="19"/>
      <c r="N225" s="19"/>
      <c r="O225" s="28"/>
      <c r="Q225" s="19"/>
      <c r="R225" s="19"/>
      <c r="S225" s="36"/>
      <c r="Y225" s="23" t="str">
        <f t="shared" si="4"/>
        <v/>
      </c>
    </row>
    <row r="226" spans="1:26" s="5" customFormat="1">
      <c r="A226" s="33"/>
      <c r="C226" s="19"/>
      <c r="D226" s="19"/>
      <c r="E226" s="19"/>
      <c r="F226" s="19"/>
      <c r="G226" s="25"/>
      <c r="I226" s="19"/>
      <c r="J226" s="19"/>
      <c r="K226" s="19"/>
      <c r="L226" s="19"/>
      <c r="M226" s="19"/>
      <c r="P226" s="19"/>
      <c r="Q226" s="19"/>
      <c r="S226" s="36"/>
      <c r="Y226" s="23" t="str">
        <f t="shared" si="4"/>
        <v/>
      </c>
    </row>
    <row r="227" spans="1:26" s="5" customFormat="1">
      <c r="A227" s="33"/>
      <c r="C227" s="19"/>
      <c r="D227" s="19"/>
      <c r="E227" s="19"/>
      <c r="F227" s="19"/>
      <c r="G227" s="25"/>
      <c r="I227" s="19"/>
      <c r="J227" s="19"/>
      <c r="K227" s="19"/>
      <c r="L227" s="19"/>
      <c r="M227" s="19"/>
      <c r="O227" s="28"/>
      <c r="P227" s="19"/>
      <c r="Q227" s="19"/>
      <c r="S227" s="36"/>
      <c r="Y227" s="23" t="str">
        <f t="shared" si="4"/>
        <v/>
      </c>
    </row>
    <row r="228" spans="1:26" s="5" customFormat="1">
      <c r="A228" s="33"/>
      <c r="C228" s="19"/>
      <c r="D228" s="19"/>
      <c r="E228" s="19"/>
      <c r="F228" s="19"/>
      <c r="G228" s="25"/>
      <c r="I228" s="19"/>
      <c r="J228" s="19"/>
      <c r="K228" s="19"/>
      <c r="L228" s="19"/>
      <c r="M228" s="19"/>
      <c r="O228" s="28"/>
      <c r="P228" s="19"/>
      <c r="Q228" s="19"/>
      <c r="S228" s="36"/>
      <c r="Y228" s="23" t="str">
        <f t="shared" si="4"/>
        <v/>
      </c>
    </row>
    <row r="229" spans="1:26" s="5" customFormat="1">
      <c r="A229" s="33"/>
      <c r="C229" s="19"/>
      <c r="D229" s="19"/>
      <c r="E229" s="19"/>
      <c r="F229" s="19"/>
      <c r="G229" s="25"/>
      <c r="I229" s="19"/>
      <c r="J229" s="19"/>
      <c r="K229" s="19"/>
      <c r="L229" s="19"/>
      <c r="M229" s="19"/>
      <c r="Q229" s="19"/>
      <c r="S229" s="36"/>
      <c r="Y229" s="23" t="str">
        <f t="shared" si="4"/>
        <v/>
      </c>
    </row>
    <row r="230" spans="1:26" s="5" customFormat="1">
      <c r="A230" s="33"/>
      <c r="C230" s="19"/>
      <c r="D230" s="19"/>
      <c r="E230" s="19"/>
      <c r="F230" s="19"/>
      <c r="G230" s="25"/>
      <c r="I230" s="19"/>
      <c r="J230" s="19"/>
      <c r="K230" s="19"/>
      <c r="L230" s="19"/>
      <c r="M230" s="19"/>
      <c r="Q230" s="19"/>
      <c r="S230" s="36"/>
      <c r="Y230" s="23" t="str">
        <f t="shared" si="4"/>
        <v/>
      </c>
      <c r="Z230" s="19"/>
    </row>
    <row r="231" spans="1:26" s="5" customFormat="1">
      <c r="A231" s="33"/>
      <c r="C231" s="19"/>
      <c r="D231" s="19"/>
      <c r="E231" s="19"/>
      <c r="F231" s="19"/>
      <c r="G231" s="25"/>
      <c r="I231" s="19"/>
      <c r="J231" s="19"/>
      <c r="K231" s="19"/>
      <c r="L231" s="19"/>
      <c r="M231" s="19"/>
      <c r="Q231" s="19"/>
      <c r="S231" s="36"/>
      <c r="Y231" s="23" t="str">
        <f t="shared" si="4"/>
        <v/>
      </c>
      <c r="Z231" s="19"/>
    </row>
    <row r="232" spans="1:26" s="5" customFormat="1">
      <c r="A232" s="33"/>
      <c r="C232" s="19"/>
      <c r="D232" s="19"/>
      <c r="E232" s="19"/>
      <c r="F232" s="19"/>
      <c r="G232" s="25"/>
      <c r="I232" s="19"/>
      <c r="J232" s="19"/>
      <c r="K232" s="19"/>
      <c r="L232" s="19"/>
      <c r="M232" s="19"/>
      <c r="Q232" s="19"/>
      <c r="S232" s="36"/>
      <c r="Y232" s="23" t="str">
        <f t="shared" si="4"/>
        <v/>
      </c>
      <c r="Z232" s="19"/>
    </row>
    <row r="233" spans="1:26" s="5" customFormat="1">
      <c r="A233" s="33"/>
      <c r="C233" s="19"/>
      <c r="D233" s="19"/>
      <c r="E233" s="19"/>
      <c r="F233" s="19"/>
      <c r="G233" s="25"/>
      <c r="I233" s="19"/>
      <c r="J233" s="19"/>
      <c r="K233" s="19"/>
      <c r="L233" s="19"/>
      <c r="M233" s="19"/>
      <c r="P233" s="19"/>
      <c r="Q233" s="19"/>
      <c r="S233" s="36"/>
      <c r="Y233" s="23" t="str">
        <f t="shared" si="4"/>
        <v/>
      </c>
    </row>
    <row r="234" spans="1:26" s="5" customFormat="1">
      <c r="A234" s="33"/>
      <c r="C234" s="19"/>
      <c r="D234" s="19"/>
      <c r="E234" s="19"/>
      <c r="F234" s="19"/>
      <c r="G234" s="25"/>
      <c r="I234" s="19"/>
      <c r="J234" s="19"/>
      <c r="K234" s="19"/>
      <c r="L234" s="19"/>
      <c r="M234" s="19"/>
      <c r="P234" s="19"/>
      <c r="Q234" s="19"/>
      <c r="S234" s="36"/>
      <c r="Y234" s="23" t="str">
        <f t="shared" si="4"/>
        <v/>
      </c>
      <c r="Z234" s="19"/>
    </row>
    <row r="235" spans="1:26" s="5" customFormat="1">
      <c r="A235" s="33"/>
      <c r="C235" s="19"/>
      <c r="D235" s="19"/>
      <c r="E235" s="19"/>
      <c r="F235" s="19"/>
      <c r="G235" s="25"/>
      <c r="I235" s="19"/>
      <c r="J235" s="19"/>
      <c r="K235" s="19"/>
      <c r="L235" s="19"/>
      <c r="M235" s="19"/>
      <c r="P235" s="19"/>
      <c r="Q235" s="19"/>
      <c r="S235" s="36"/>
      <c r="Y235" s="23" t="str">
        <f t="shared" si="4"/>
        <v/>
      </c>
      <c r="Z235" s="19"/>
    </row>
    <row r="236" spans="1:26" s="5" customFormat="1">
      <c r="A236" s="33"/>
      <c r="C236" s="19"/>
      <c r="D236" s="19"/>
      <c r="E236" s="19"/>
      <c r="F236" s="19"/>
      <c r="G236" s="25"/>
      <c r="I236" s="19"/>
      <c r="J236" s="19"/>
      <c r="K236" s="19"/>
      <c r="L236" s="19"/>
      <c r="M236" s="19"/>
      <c r="P236" s="19"/>
      <c r="Q236" s="19"/>
      <c r="S236" s="36"/>
      <c r="Y236" s="23" t="str">
        <f t="shared" si="4"/>
        <v/>
      </c>
      <c r="Z236" s="19"/>
    </row>
    <row r="237" spans="1:26" s="5" customFormat="1">
      <c r="A237" s="33"/>
      <c r="C237" s="19"/>
      <c r="D237" s="19"/>
      <c r="E237" s="19"/>
      <c r="F237" s="19"/>
      <c r="G237" s="25"/>
      <c r="I237" s="19"/>
      <c r="J237" s="19"/>
      <c r="K237" s="19"/>
      <c r="L237" s="19"/>
      <c r="M237" s="19"/>
      <c r="P237" s="19"/>
      <c r="Q237" s="19"/>
      <c r="S237" s="36"/>
      <c r="Y237" s="23" t="str">
        <f t="shared" si="4"/>
        <v/>
      </c>
      <c r="Z237" s="19"/>
    </row>
    <row r="238" spans="1:26" s="5" customFormat="1">
      <c r="A238" s="33"/>
      <c r="C238" s="19"/>
      <c r="D238" s="19"/>
      <c r="E238" s="19"/>
      <c r="F238" s="19"/>
      <c r="G238" s="25"/>
      <c r="I238" s="19"/>
      <c r="J238" s="19"/>
      <c r="K238" s="19"/>
      <c r="L238" s="19"/>
      <c r="M238" s="19"/>
      <c r="P238" s="19"/>
      <c r="Q238" s="19"/>
      <c r="S238" s="36"/>
      <c r="Y238" s="23" t="str">
        <f t="shared" si="4"/>
        <v/>
      </c>
      <c r="Z238" s="19"/>
    </row>
    <row r="239" spans="1:26" s="5" customFormat="1">
      <c r="A239" s="33"/>
      <c r="C239" s="19"/>
      <c r="D239" s="19"/>
      <c r="E239" s="19"/>
      <c r="F239" s="19"/>
      <c r="G239" s="25"/>
      <c r="I239" s="19"/>
      <c r="J239" s="19"/>
      <c r="K239" s="19"/>
      <c r="L239" s="19"/>
      <c r="M239" s="19"/>
      <c r="P239" s="19"/>
      <c r="Q239" s="19"/>
      <c r="S239" s="36"/>
      <c r="Y239" s="23" t="str">
        <f t="shared" si="4"/>
        <v/>
      </c>
      <c r="Z239" s="19"/>
    </row>
    <row r="240" spans="1:26" s="5" customFormat="1">
      <c r="A240" s="33"/>
      <c r="C240" s="19"/>
      <c r="D240" s="19"/>
      <c r="E240" s="19"/>
      <c r="F240" s="19"/>
      <c r="G240" s="25"/>
      <c r="I240" s="19"/>
      <c r="J240" s="19"/>
      <c r="K240" s="19"/>
      <c r="L240" s="19"/>
      <c r="M240" s="19"/>
      <c r="O240" s="28"/>
      <c r="P240" s="19"/>
      <c r="Q240" s="19"/>
      <c r="S240" s="36"/>
      <c r="Y240" s="23" t="str">
        <f t="shared" si="4"/>
        <v/>
      </c>
    </row>
    <row r="241" spans="1:26" s="5" customFormat="1">
      <c r="A241" s="33"/>
      <c r="C241" s="19"/>
      <c r="D241" s="19"/>
      <c r="E241" s="19"/>
      <c r="F241" s="19"/>
      <c r="I241" s="19"/>
      <c r="J241" s="19"/>
      <c r="K241" s="19"/>
      <c r="L241" s="19"/>
      <c r="M241" s="19"/>
      <c r="Q241" s="19"/>
      <c r="S241" s="29"/>
      <c r="Y241" s="23" t="str">
        <f t="shared" si="4"/>
        <v/>
      </c>
      <c r="Z241" s="19"/>
    </row>
    <row r="242" spans="1:26" s="5" customFormat="1">
      <c r="A242" s="33"/>
      <c r="C242" s="19"/>
      <c r="D242" s="19"/>
      <c r="E242" s="19"/>
      <c r="F242" s="19"/>
      <c r="I242" s="19"/>
      <c r="J242" s="19"/>
      <c r="K242" s="19"/>
      <c r="L242" s="19"/>
      <c r="M242" s="19"/>
      <c r="Q242" s="19"/>
      <c r="S242" s="29"/>
      <c r="Y242" s="23" t="str">
        <f t="shared" si="4"/>
        <v/>
      </c>
      <c r="Z242" s="19"/>
    </row>
    <row r="243" spans="1:26" s="5" customFormat="1">
      <c r="A243" s="33"/>
      <c r="C243" s="19"/>
      <c r="D243" s="19"/>
      <c r="E243" s="19"/>
      <c r="F243" s="19"/>
      <c r="I243" s="19"/>
      <c r="J243" s="19"/>
      <c r="K243" s="19"/>
      <c r="L243" s="19"/>
      <c r="M243" s="19"/>
      <c r="Q243" s="19"/>
      <c r="S243" s="29"/>
      <c r="Y243" s="23" t="str">
        <f t="shared" si="4"/>
        <v/>
      </c>
      <c r="Z243" s="19"/>
    </row>
    <row r="244" spans="1:26" s="5" customFormat="1">
      <c r="A244" s="33"/>
      <c r="C244" s="19"/>
      <c r="D244" s="19"/>
      <c r="E244" s="19"/>
      <c r="F244" s="19"/>
      <c r="I244" s="19"/>
      <c r="J244" s="19"/>
      <c r="K244" s="19"/>
      <c r="L244" s="19"/>
      <c r="M244" s="19"/>
      <c r="Q244" s="19"/>
      <c r="S244" s="29"/>
      <c r="Y244" s="23" t="str">
        <f t="shared" si="4"/>
        <v/>
      </c>
      <c r="Z244" s="19"/>
    </row>
    <row r="245" spans="1:26" s="5" customFormat="1">
      <c r="A245" s="33"/>
      <c r="C245" s="19"/>
      <c r="D245" s="19"/>
      <c r="E245" s="19"/>
      <c r="F245" s="19"/>
      <c r="I245" s="19"/>
      <c r="J245" s="19"/>
      <c r="K245" s="19"/>
      <c r="L245" s="19"/>
      <c r="M245" s="19"/>
      <c r="P245" s="19"/>
      <c r="Q245" s="19"/>
      <c r="R245" s="19"/>
      <c r="S245" s="29"/>
      <c r="Y245" s="23" t="str">
        <f t="shared" si="4"/>
        <v/>
      </c>
      <c r="Z245" s="19"/>
    </row>
    <row r="246" spans="1:26" s="5" customFormat="1">
      <c r="A246" s="33"/>
      <c r="C246" s="19"/>
      <c r="D246" s="19"/>
      <c r="E246" s="19"/>
      <c r="F246" s="19"/>
      <c r="I246" s="19"/>
      <c r="J246" s="19"/>
      <c r="K246" s="19"/>
      <c r="L246" s="19"/>
      <c r="M246" s="19"/>
      <c r="P246" s="19"/>
      <c r="Q246" s="19"/>
      <c r="R246" s="19"/>
      <c r="S246" s="29"/>
      <c r="Y246" s="23" t="str">
        <f t="shared" si="4"/>
        <v/>
      </c>
      <c r="Z246" s="19"/>
    </row>
    <row r="247" spans="1:26" s="5" customFormat="1">
      <c r="A247" s="33"/>
      <c r="C247" s="19"/>
      <c r="D247" s="19"/>
      <c r="E247" s="19"/>
      <c r="F247" s="19"/>
      <c r="I247" s="19"/>
      <c r="J247" s="19"/>
      <c r="K247" s="19"/>
      <c r="L247" s="19"/>
      <c r="M247" s="19"/>
      <c r="P247" s="19"/>
      <c r="Q247" s="19"/>
      <c r="R247" s="19"/>
      <c r="S247" s="29"/>
      <c r="Y247" s="23" t="str">
        <f t="shared" si="4"/>
        <v/>
      </c>
      <c r="Z247" s="19"/>
    </row>
    <row r="248" spans="1:26" s="5" customFormat="1">
      <c r="A248" s="33"/>
      <c r="C248" s="19"/>
      <c r="D248" s="19"/>
      <c r="E248" s="19"/>
      <c r="F248" s="19"/>
      <c r="I248" s="19"/>
      <c r="J248" s="19"/>
      <c r="K248" s="19"/>
      <c r="L248" s="19"/>
      <c r="M248" s="19"/>
      <c r="P248" s="19"/>
      <c r="Q248" s="19"/>
      <c r="R248" s="19"/>
      <c r="S248" s="29"/>
      <c r="Y248" s="23" t="str">
        <f t="shared" si="4"/>
        <v/>
      </c>
      <c r="Z248" s="19"/>
    </row>
    <row r="249" spans="1:26" s="5" customFormat="1">
      <c r="A249" s="33"/>
      <c r="C249" s="19"/>
      <c r="D249" s="19"/>
      <c r="E249" s="19"/>
      <c r="F249" s="19"/>
      <c r="I249" s="19"/>
      <c r="J249" s="19"/>
      <c r="K249" s="19"/>
      <c r="L249" s="19"/>
      <c r="M249" s="19"/>
      <c r="P249" s="19"/>
      <c r="Q249" s="19"/>
      <c r="R249" s="19"/>
      <c r="S249" s="29"/>
      <c r="Y249" s="23" t="str">
        <f t="shared" si="4"/>
        <v/>
      </c>
      <c r="Z249" s="19"/>
    </row>
    <row r="250" spans="1:26" s="5" customFormat="1">
      <c r="A250" s="33"/>
      <c r="C250" s="19"/>
      <c r="D250" s="19"/>
      <c r="E250" s="19"/>
      <c r="F250" s="19"/>
      <c r="G250" s="25"/>
      <c r="I250" s="19"/>
      <c r="J250" s="19"/>
      <c r="K250" s="19"/>
      <c r="L250" s="19"/>
      <c r="M250" s="19"/>
      <c r="O250" s="28"/>
      <c r="Q250" s="19"/>
      <c r="S250" s="36"/>
      <c r="Y250" s="23" t="str">
        <f t="shared" si="4"/>
        <v/>
      </c>
    </row>
    <row r="251" spans="1:26" s="5" customFormat="1">
      <c r="A251" s="33"/>
      <c r="C251" s="19"/>
      <c r="D251" s="19"/>
      <c r="E251" s="19"/>
      <c r="F251" s="19"/>
      <c r="G251" s="25"/>
      <c r="I251" s="19"/>
      <c r="J251" s="19"/>
      <c r="K251" s="19"/>
      <c r="L251" s="19"/>
      <c r="M251" s="19"/>
      <c r="O251" s="28"/>
      <c r="Q251" s="19"/>
      <c r="S251" s="36"/>
      <c r="Y251" s="23" t="str">
        <f t="shared" si="4"/>
        <v/>
      </c>
      <c r="Z251" s="19"/>
    </row>
    <row r="252" spans="1:26" s="5" customFormat="1">
      <c r="A252" s="33"/>
      <c r="C252" s="19"/>
      <c r="D252" s="19"/>
      <c r="E252" s="19"/>
      <c r="F252" s="19"/>
      <c r="G252" s="25"/>
      <c r="I252" s="19"/>
      <c r="J252" s="19"/>
      <c r="K252" s="19"/>
      <c r="L252" s="19"/>
      <c r="M252" s="19"/>
      <c r="O252" s="28"/>
      <c r="Q252" s="19"/>
      <c r="R252" s="19"/>
      <c r="S252" s="36"/>
      <c r="Y252" s="23" t="str">
        <f t="shared" si="4"/>
        <v/>
      </c>
      <c r="Z252" s="19"/>
    </row>
    <row r="253" spans="1:26" s="5" customFormat="1">
      <c r="A253" s="33"/>
      <c r="C253" s="19"/>
      <c r="D253" s="19"/>
      <c r="E253" s="19"/>
      <c r="F253" s="19"/>
      <c r="G253" s="25"/>
      <c r="I253" s="19"/>
      <c r="J253" s="19"/>
      <c r="K253" s="19"/>
      <c r="L253" s="19"/>
      <c r="M253" s="19"/>
      <c r="O253" s="28"/>
      <c r="Q253" s="19"/>
      <c r="R253" s="19"/>
      <c r="S253" s="36"/>
      <c r="Y253" s="23" t="str">
        <f t="shared" si="4"/>
        <v/>
      </c>
      <c r="Z253" s="19"/>
    </row>
    <row r="254" spans="1:26" s="5" customFormat="1">
      <c r="A254" s="33"/>
      <c r="C254" s="19"/>
      <c r="D254" s="19"/>
      <c r="E254" s="19"/>
      <c r="F254" s="19"/>
      <c r="I254" s="19"/>
      <c r="J254" s="19"/>
      <c r="K254" s="19"/>
      <c r="L254" s="19"/>
      <c r="M254" s="19"/>
      <c r="Q254" s="19"/>
      <c r="R254" s="19"/>
      <c r="S254" s="29"/>
      <c r="Y254" s="23" t="str">
        <f t="shared" si="4"/>
        <v/>
      </c>
      <c r="Z254" s="19"/>
    </row>
    <row r="255" spans="1:26" s="5" customFormat="1">
      <c r="A255" s="33"/>
      <c r="C255" s="19"/>
      <c r="D255" s="19"/>
      <c r="E255" s="19"/>
      <c r="F255" s="19"/>
      <c r="I255" s="19"/>
      <c r="J255" s="19"/>
      <c r="K255" s="19"/>
      <c r="L255" s="19"/>
      <c r="M255" s="19"/>
      <c r="Q255" s="19"/>
      <c r="S255" s="29"/>
      <c r="Y255" s="23" t="str">
        <f t="shared" si="4"/>
        <v/>
      </c>
      <c r="Z255" s="19"/>
    </row>
    <row r="256" spans="1:26" s="5" customFormat="1">
      <c r="A256" s="33"/>
      <c r="C256" s="19"/>
      <c r="D256" s="19"/>
      <c r="E256" s="19"/>
      <c r="F256" s="19"/>
      <c r="I256" s="19"/>
      <c r="J256" s="19"/>
      <c r="K256" s="19"/>
      <c r="L256" s="19"/>
      <c r="M256" s="19"/>
      <c r="Q256" s="19"/>
      <c r="R256" s="19"/>
      <c r="S256" s="29"/>
      <c r="Y256" s="23" t="str">
        <f t="shared" si="4"/>
        <v/>
      </c>
      <c r="Z256" s="19"/>
    </row>
    <row r="257" spans="1:26" s="5" customFormat="1">
      <c r="A257" s="33"/>
      <c r="C257" s="19"/>
      <c r="D257" s="19"/>
      <c r="E257" s="19"/>
      <c r="F257" s="19"/>
      <c r="I257" s="19"/>
      <c r="J257" s="19"/>
      <c r="K257" s="19"/>
      <c r="L257" s="19"/>
      <c r="M257" s="19"/>
      <c r="Q257" s="19"/>
      <c r="R257" s="19"/>
      <c r="S257" s="29"/>
      <c r="Y257" s="23" t="str">
        <f t="shared" si="4"/>
        <v/>
      </c>
      <c r="Z257" s="19"/>
    </row>
    <row r="258" spans="1:26" s="5" customFormat="1">
      <c r="A258" s="33"/>
      <c r="C258" s="19"/>
      <c r="D258" s="19"/>
      <c r="E258" s="19"/>
      <c r="F258" s="19"/>
      <c r="I258" s="19"/>
      <c r="J258" s="19"/>
      <c r="K258" s="19"/>
      <c r="L258" s="19"/>
      <c r="M258" s="19"/>
      <c r="Q258" s="19"/>
      <c r="R258" s="19"/>
      <c r="S258" s="29"/>
      <c r="Y258" s="23" t="str">
        <f t="shared" si="4"/>
        <v/>
      </c>
      <c r="Z258" s="19"/>
    </row>
    <row r="259" spans="1:26" s="5" customFormat="1">
      <c r="A259" s="33"/>
      <c r="C259" s="19"/>
      <c r="D259" s="19"/>
      <c r="E259" s="19"/>
      <c r="F259" s="19"/>
      <c r="I259" s="19"/>
      <c r="J259" s="19"/>
      <c r="K259" s="19"/>
      <c r="L259" s="19"/>
      <c r="M259" s="19"/>
      <c r="Q259" s="19"/>
      <c r="R259" s="19"/>
      <c r="S259" s="29"/>
      <c r="Y259" s="23" t="str">
        <f t="shared" si="4"/>
        <v/>
      </c>
      <c r="Z259" s="19"/>
    </row>
    <row r="260" spans="1:26" s="5" customFormat="1">
      <c r="A260" s="33"/>
      <c r="C260" s="19"/>
      <c r="D260" s="19"/>
      <c r="E260" s="19"/>
      <c r="F260" s="19"/>
      <c r="I260" s="19"/>
      <c r="J260" s="19"/>
      <c r="K260" s="19"/>
      <c r="L260" s="19"/>
      <c r="M260" s="19"/>
      <c r="Q260" s="19"/>
      <c r="S260" s="29"/>
      <c r="Y260" s="23" t="str">
        <f t="shared" si="4"/>
        <v/>
      </c>
      <c r="Z260" s="19"/>
    </row>
    <row r="261" spans="1:26" s="5" customFormat="1">
      <c r="A261" s="33"/>
      <c r="C261" s="19"/>
      <c r="D261" s="19"/>
      <c r="E261" s="19"/>
      <c r="F261" s="19"/>
      <c r="I261" s="19"/>
      <c r="J261" s="19"/>
      <c r="K261" s="19"/>
      <c r="L261" s="19"/>
      <c r="M261" s="19"/>
      <c r="Q261" s="19"/>
      <c r="S261" s="29"/>
      <c r="Y261" s="23" t="str">
        <f t="shared" si="4"/>
        <v/>
      </c>
      <c r="Z261" s="19"/>
    </row>
    <row r="262" spans="1:26" s="5" customFormat="1">
      <c r="A262" s="33"/>
      <c r="C262" s="19"/>
      <c r="D262" s="19"/>
      <c r="E262" s="19"/>
      <c r="F262" s="19"/>
      <c r="I262" s="19"/>
      <c r="J262" s="19"/>
      <c r="K262" s="19"/>
      <c r="L262" s="19"/>
      <c r="M262" s="19"/>
      <c r="Q262" s="19"/>
      <c r="S262" s="29"/>
      <c r="Y262" s="23" t="str">
        <f t="shared" si="4"/>
        <v/>
      </c>
      <c r="Z262" s="19"/>
    </row>
    <row r="263" spans="1:26" s="5" customFormat="1">
      <c r="A263" s="33"/>
      <c r="C263" s="19"/>
      <c r="D263" s="19"/>
      <c r="E263" s="19"/>
      <c r="F263" s="19"/>
      <c r="I263" s="19"/>
      <c r="J263" s="19"/>
      <c r="K263" s="19"/>
      <c r="L263" s="19"/>
      <c r="M263" s="19"/>
      <c r="Q263" s="19"/>
      <c r="S263" s="29"/>
      <c r="Y263" s="23" t="str">
        <f t="shared" si="4"/>
        <v/>
      </c>
      <c r="Z263" s="19"/>
    </row>
    <row r="264" spans="1:26" s="5" customFormat="1">
      <c r="A264" s="33"/>
      <c r="C264" s="19"/>
      <c r="D264" s="19"/>
      <c r="E264" s="19"/>
      <c r="F264" s="19"/>
      <c r="I264" s="19"/>
      <c r="J264" s="19"/>
      <c r="K264" s="19"/>
      <c r="L264" s="19"/>
      <c r="M264" s="19"/>
      <c r="Q264" s="19"/>
      <c r="S264" s="29"/>
      <c r="Y264" s="23" t="str">
        <f t="shared" si="4"/>
        <v/>
      </c>
      <c r="Z264" s="19"/>
    </row>
    <row r="265" spans="1:26" s="5" customFormat="1">
      <c r="A265" s="33"/>
      <c r="C265" s="19"/>
      <c r="D265" s="19"/>
      <c r="E265" s="19"/>
      <c r="F265" s="19"/>
      <c r="I265" s="19"/>
      <c r="J265" s="19"/>
      <c r="K265" s="19"/>
      <c r="L265" s="19"/>
      <c r="M265" s="19"/>
      <c r="Q265" s="19"/>
      <c r="S265" s="29"/>
      <c r="Y265" s="23" t="str">
        <f t="shared" si="4"/>
        <v/>
      </c>
      <c r="Z265" s="19"/>
    </row>
    <row r="266" spans="1:26" s="5" customFormat="1">
      <c r="A266" s="33"/>
      <c r="C266" s="19"/>
      <c r="D266" s="19"/>
      <c r="E266" s="19"/>
      <c r="F266" s="19"/>
      <c r="I266" s="19"/>
      <c r="J266" s="19"/>
      <c r="K266" s="19"/>
      <c r="L266" s="19"/>
      <c r="M266" s="19"/>
      <c r="Q266" s="19"/>
      <c r="S266" s="29"/>
      <c r="Y266" s="23" t="str">
        <f t="shared" si="4"/>
        <v/>
      </c>
      <c r="Z266" s="19"/>
    </row>
    <row r="267" spans="1:26" s="5" customFormat="1">
      <c r="A267" s="33"/>
      <c r="C267" s="19"/>
      <c r="D267" s="19"/>
      <c r="E267" s="19"/>
      <c r="F267" s="19"/>
      <c r="I267" s="19"/>
      <c r="J267" s="19"/>
      <c r="K267" s="19"/>
      <c r="L267" s="19"/>
      <c r="M267" s="19"/>
      <c r="Q267" s="19"/>
      <c r="S267" s="29"/>
      <c r="Y267" s="23" t="str">
        <f t="shared" si="4"/>
        <v/>
      </c>
      <c r="Z267" s="19"/>
    </row>
    <row r="268" spans="1:26" s="5" customFormat="1">
      <c r="A268" s="33"/>
      <c r="C268" s="19"/>
      <c r="D268" s="19"/>
      <c r="E268" s="19"/>
      <c r="F268" s="19"/>
      <c r="G268" s="25"/>
      <c r="I268" s="19"/>
      <c r="J268" s="19"/>
      <c r="K268" s="19"/>
      <c r="L268" s="19"/>
      <c r="M268" s="19"/>
      <c r="P268" s="19"/>
      <c r="S268" s="36"/>
      <c r="Y268" s="23" t="str">
        <f t="shared" si="4"/>
        <v/>
      </c>
    </row>
    <row r="269" spans="1:26" s="5" customFormat="1">
      <c r="A269" s="26"/>
      <c r="C269" s="19"/>
      <c r="D269" s="19"/>
      <c r="E269" s="19"/>
      <c r="F269" s="19"/>
      <c r="G269" s="25"/>
      <c r="I269" s="19"/>
      <c r="J269" s="19"/>
      <c r="K269" s="19"/>
      <c r="L269" s="19"/>
      <c r="M269" s="19"/>
      <c r="O269" s="28"/>
      <c r="Q269" s="19"/>
      <c r="R269" s="19"/>
      <c r="S269" s="29"/>
      <c r="Y269" s="23" t="str">
        <f t="shared" si="4"/>
        <v/>
      </c>
      <c r="Z269" s="19"/>
    </row>
    <row r="270" spans="1:26" s="5" customFormat="1">
      <c r="A270" s="26"/>
      <c r="C270" s="19"/>
      <c r="D270" s="19"/>
      <c r="E270" s="19"/>
      <c r="F270" s="19"/>
      <c r="G270" s="25"/>
      <c r="I270" s="19"/>
      <c r="J270" s="19"/>
      <c r="K270" s="19"/>
      <c r="L270" s="19"/>
      <c r="M270" s="19"/>
      <c r="N270" s="19"/>
      <c r="O270" s="28"/>
      <c r="Q270" s="19"/>
      <c r="R270" s="19"/>
      <c r="S270" s="29"/>
      <c r="Y270" s="23" t="str">
        <f t="shared" si="4"/>
        <v/>
      </c>
      <c r="Z270" s="19"/>
    </row>
    <row r="271" spans="1:26" s="5" customFormat="1">
      <c r="A271" s="26"/>
      <c r="C271" s="19"/>
      <c r="D271" s="19"/>
      <c r="E271" s="19"/>
      <c r="F271" s="19"/>
      <c r="G271" s="25"/>
      <c r="I271" s="19"/>
      <c r="J271" s="19"/>
      <c r="K271" s="19"/>
      <c r="L271" s="19"/>
      <c r="M271" s="19"/>
      <c r="N271" s="19"/>
      <c r="O271" s="28"/>
      <c r="Q271" s="19"/>
      <c r="R271" s="19"/>
      <c r="S271" s="29"/>
      <c r="Y271" s="23" t="str">
        <f t="shared" si="4"/>
        <v/>
      </c>
      <c r="Z271" s="19"/>
    </row>
    <row r="272" spans="1:26" s="5" customFormat="1">
      <c r="A272" s="26"/>
      <c r="C272" s="19"/>
      <c r="D272" s="19"/>
      <c r="E272" s="19"/>
      <c r="F272" s="19"/>
      <c r="G272" s="25"/>
      <c r="I272" s="19"/>
      <c r="J272" s="19"/>
      <c r="K272" s="19"/>
      <c r="L272" s="19"/>
      <c r="M272" s="19"/>
      <c r="N272" s="19"/>
      <c r="O272" s="28"/>
      <c r="Q272" s="19"/>
      <c r="R272" s="19"/>
      <c r="S272" s="29"/>
      <c r="Y272" s="23" t="str">
        <f t="shared" si="4"/>
        <v/>
      </c>
      <c r="Z272" s="19"/>
    </row>
    <row r="273" spans="1:26" s="5" customFormat="1">
      <c r="A273" s="26"/>
      <c r="B273" s="24"/>
      <c r="C273" s="19"/>
      <c r="D273" s="19"/>
      <c r="E273" s="19"/>
      <c r="F273" s="19"/>
      <c r="G273" s="25"/>
      <c r="I273" s="19"/>
      <c r="J273" s="19"/>
      <c r="K273" s="19"/>
      <c r="L273" s="19"/>
      <c r="M273" s="19"/>
      <c r="N273" s="19"/>
      <c r="O273" s="28"/>
      <c r="Q273" s="19"/>
      <c r="R273" s="19"/>
      <c r="S273" s="29"/>
      <c r="Y273" s="23" t="str">
        <f t="shared" si="4"/>
        <v/>
      </c>
      <c r="Z273" s="19"/>
    </row>
    <row r="274" spans="1:26" s="5" customFormat="1">
      <c r="A274" s="26"/>
      <c r="C274" s="19"/>
      <c r="D274" s="19"/>
      <c r="E274" s="19"/>
      <c r="F274" s="19"/>
      <c r="G274" s="25"/>
      <c r="I274" s="19"/>
      <c r="J274" s="19"/>
      <c r="K274" s="19"/>
      <c r="L274" s="19"/>
      <c r="M274" s="19"/>
      <c r="N274" s="19"/>
      <c r="O274" s="28"/>
      <c r="Q274" s="19"/>
      <c r="R274" s="19"/>
      <c r="S274" s="29"/>
      <c r="Y274" s="23" t="str">
        <f t="shared" si="4"/>
        <v/>
      </c>
      <c r="Z274" s="19"/>
    </row>
    <row r="275" spans="1:26" s="5" customFormat="1">
      <c r="A275" s="26"/>
      <c r="C275" s="19"/>
      <c r="D275" s="19"/>
      <c r="E275" s="19"/>
      <c r="F275" s="19"/>
      <c r="G275" s="25"/>
      <c r="I275" s="19"/>
      <c r="J275" s="19"/>
      <c r="K275" s="19"/>
      <c r="L275" s="19"/>
      <c r="M275" s="19"/>
      <c r="N275" s="19"/>
      <c r="O275" s="28"/>
      <c r="Q275" s="19"/>
      <c r="R275" s="19"/>
      <c r="S275" s="29"/>
      <c r="Y275" s="23" t="str">
        <f t="shared" ref="Y275:Y338" si="5">IF(B275="ハーフ①",5000,IF(B275="ハーフ②",5000,IF(B275="10km",3000,IF(B275="2km計測",500,IF(B275="2km有料",1000,IF(B275="2km無料",0,""))))))</f>
        <v/>
      </c>
      <c r="Z275" s="19"/>
    </row>
    <row r="276" spans="1:26" s="5" customFormat="1">
      <c r="A276" s="26"/>
      <c r="B276" s="24"/>
      <c r="C276" s="19"/>
      <c r="D276" s="19"/>
      <c r="E276" s="19"/>
      <c r="F276" s="19"/>
      <c r="G276" s="25"/>
      <c r="I276" s="19"/>
      <c r="J276" s="19"/>
      <c r="K276" s="19"/>
      <c r="L276" s="19"/>
      <c r="M276" s="19"/>
      <c r="N276" s="19"/>
      <c r="O276" s="28"/>
      <c r="Q276" s="19"/>
      <c r="R276" s="19"/>
      <c r="S276" s="29"/>
      <c r="Y276" s="23" t="str">
        <f t="shared" si="5"/>
        <v/>
      </c>
      <c r="Z276" s="19"/>
    </row>
    <row r="277" spans="1:26" s="5" customFormat="1">
      <c r="A277" s="26"/>
      <c r="B277" s="24"/>
      <c r="C277" s="19"/>
      <c r="D277" s="19"/>
      <c r="E277" s="19"/>
      <c r="F277" s="19"/>
      <c r="G277" s="25"/>
      <c r="I277" s="19"/>
      <c r="J277" s="19"/>
      <c r="K277" s="19"/>
      <c r="L277" s="19"/>
      <c r="M277" s="19"/>
      <c r="N277" s="19"/>
      <c r="O277" s="28"/>
      <c r="P277" s="19"/>
      <c r="Q277" s="19"/>
      <c r="R277" s="19"/>
      <c r="S277" s="29"/>
      <c r="Y277" s="23" t="str">
        <f t="shared" si="5"/>
        <v/>
      </c>
      <c r="Z277" s="19"/>
    </row>
    <row r="278" spans="1:26" s="5" customFormat="1">
      <c r="A278" s="33"/>
      <c r="C278" s="19"/>
      <c r="D278" s="19"/>
      <c r="E278" s="19"/>
      <c r="F278" s="19"/>
      <c r="G278" s="25"/>
      <c r="I278" s="19"/>
      <c r="J278" s="19"/>
      <c r="K278" s="19"/>
      <c r="L278" s="19"/>
      <c r="M278" s="19"/>
      <c r="P278" s="19"/>
      <c r="Q278" s="19"/>
      <c r="S278" s="36"/>
      <c r="Y278" s="23" t="str">
        <f t="shared" si="5"/>
        <v/>
      </c>
    </row>
    <row r="279" spans="1:26" s="5" customFormat="1">
      <c r="A279" s="33"/>
      <c r="C279" s="19"/>
      <c r="D279" s="19"/>
      <c r="E279" s="19"/>
      <c r="F279" s="19"/>
      <c r="G279" s="25"/>
      <c r="I279" s="19"/>
      <c r="J279" s="19"/>
      <c r="K279" s="19"/>
      <c r="L279" s="19"/>
      <c r="M279" s="19"/>
      <c r="O279" s="28"/>
      <c r="Q279" s="19"/>
      <c r="S279" s="36"/>
      <c r="Y279" s="23" t="str">
        <f t="shared" si="5"/>
        <v/>
      </c>
    </row>
    <row r="280" spans="1:26" s="5" customFormat="1">
      <c r="S280" s="29"/>
      <c r="Y280" s="23" t="str">
        <f t="shared" si="5"/>
        <v/>
      </c>
    </row>
    <row r="281" spans="1:26" s="5" customFormat="1">
      <c r="S281" s="29"/>
      <c r="Y281" s="23" t="str">
        <f t="shared" si="5"/>
        <v/>
      </c>
    </row>
    <row r="282" spans="1:26" s="5" customFormat="1">
      <c r="S282" s="29"/>
      <c r="Y282" s="23" t="str">
        <f t="shared" si="5"/>
        <v/>
      </c>
    </row>
    <row r="283" spans="1:26" s="5" customFormat="1">
      <c r="H283" s="5" t="str">
        <f t="shared" ref="H283" si="6">IF(G283="","",DATEDIF(G283,$H$1,"y"))</f>
        <v/>
      </c>
      <c r="S283" s="29"/>
      <c r="Y283" s="23" t="str">
        <f t="shared" si="5"/>
        <v/>
      </c>
    </row>
    <row r="284" spans="1:26" s="5" customFormat="1">
      <c r="S284" s="29"/>
      <c r="Y284" s="23" t="str">
        <f t="shared" si="5"/>
        <v/>
      </c>
    </row>
    <row r="285" spans="1:26" s="5" customFormat="1">
      <c r="S285" s="29"/>
      <c r="Y285" s="23" t="str">
        <f t="shared" si="5"/>
        <v/>
      </c>
    </row>
    <row r="286" spans="1:26" s="5" customFormat="1">
      <c r="S286" s="29"/>
      <c r="Y286" s="23" t="str">
        <f t="shared" si="5"/>
        <v/>
      </c>
    </row>
    <row r="287" spans="1:26" s="5" customFormat="1">
      <c r="S287" s="29"/>
      <c r="Y287" s="23" t="str">
        <f t="shared" si="5"/>
        <v/>
      </c>
    </row>
    <row r="288" spans="1:26" s="5" customFormat="1">
      <c r="S288" s="29"/>
      <c r="Y288" s="23" t="str">
        <f t="shared" si="5"/>
        <v/>
      </c>
    </row>
    <row r="289" spans="19:25" s="5" customFormat="1">
      <c r="S289" s="29"/>
      <c r="Y289" s="23" t="str">
        <f t="shared" si="5"/>
        <v/>
      </c>
    </row>
    <row r="290" spans="19:25" s="5" customFormat="1">
      <c r="S290" s="29"/>
      <c r="Y290" s="23" t="str">
        <f t="shared" si="5"/>
        <v/>
      </c>
    </row>
    <row r="291" spans="19:25" s="5" customFormat="1">
      <c r="S291" s="29"/>
      <c r="Y291" s="23" t="str">
        <f t="shared" si="5"/>
        <v/>
      </c>
    </row>
    <row r="292" spans="19:25" s="5" customFormat="1">
      <c r="S292" s="29"/>
      <c r="Y292" s="23" t="str">
        <f t="shared" si="5"/>
        <v/>
      </c>
    </row>
    <row r="293" spans="19:25" s="5" customFormat="1">
      <c r="S293" s="29"/>
      <c r="Y293" s="23" t="str">
        <f t="shared" si="5"/>
        <v/>
      </c>
    </row>
    <row r="294" spans="19:25" s="5" customFormat="1">
      <c r="S294" s="29"/>
      <c r="Y294" s="23" t="str">
        <f t="shared" si="5"/>
        <v/>
      </c>
    </row>
    <row r="295" spans="19:25" s="5" customFormat="1">
      <c r="S295" s="29"/>
      <c r="Y295" s="23" t="str">
        <f t="shared" si="5"/>
        <v/>
      </c>
    </row>
    <row r="296" spans="19:25" s="5" customFormat="1">
      <c r="S296" s="29"/>
      <c r="Y296" s="23" t="str">
        <f t="shared" si="5"/>
        <v/>
      </c>
    </row>
    <row r="297" spans="19:25" s="5" customFormat="1">
      <c r="S297" s="29"/>
      <c r="Y297" s="23" t="str">
        <f t="shared" si="5"/>
        <v/>
      </c>
    </row>
    <row r="298" spans="19:25" s="5" customFormat="1">
      <c r="S298" s="29"/>
      <c r="Y298" s="23" t="str">
        <f t="shared" si="5"/>
        <v/>
      </c>
    </row>
    <row r="299" spans="19:25" s="5" customFormat="1">
      <c r="S299" s="29"/>
      <c r="Y299" s="23" t="str">
        <f t="shared" si="5"/>
        <v/>
      </c>
    </row>
    <row r="300" spans="19:25" s="5" customFormat="1">
      <c r="S300" s="29"/>
      <c r="Y300" s="23" t="str">
        <f t="shared" si="5"/>
        <v/>
      </c>
    </row>
    <row r="301" spans="19:25" s="5" customFormat="1">
      <c r="S301" s="29"/>
      <c r="Y301" s="23" t="str">
        <f t="shared" si="5"/>
        <v/>
      </c>
    </row>
    <row r="302" spans="19:25" s="5" customFormat="1">
      <c r="S302" s="29"/>
      <c r="Y302" s="23" t="str">
        <f t="shared" si="5"/>
        <v/>
      </c>
    </row>
    <row r="303" spans="19:25" s="5" customFormat="1">
      <c r="S303" s="29"/>
      <c r="Y303" s="23" t="str">
        <f t="shared" si="5"/>
        <v/>
      </c>
    </row>
    <row r="304" spans="19:25" s="5" customFormat="1">
      <c r="S304" s="29"/>
      <c r="Y304" s="23" t="str">
        <f t="shared" si="5"/>
        <v/>
      </c>
    </row>
    <row r="305" spans="19:25" s="5" customFormat="1">
      <c r="S305" s="29"/>
      <c r="Y305" s="23" t="str">
        <f t="shared" si="5"/>
        <v/>
      </c>
    </row>
    <row r="306" spans="19:25" s="5" customFormat="1">
      <c r="S306" s="29"/>
      <c r="Y306" s="23" t="str">
        <f t="shared" si="5"/>
        <v/>
      </c>
    </row>
    <row r="307" spans="19:25" s="5" customFormat="1">
      <c r="S307" s="29"/>
      <c r="Y307" s="23" t="str">
        <f t="shared" si="5"/>
        <v/>
      </c>
    </row>
    <row r="308" spans="19:25" s="5" customFormat="1">
      <c r="S308" s="29"/>
      <c r="Y308" s="23" t="str">
        <f t="shared" si="5"/>
        <v/>
      </c>
    </row>
    <row r="309" spans="19:25" s="5" customFormat="1">
      <c r="S309" s="29"/>
      <c r="Y309" s="23" t="str">
        <f t="shared" si="5"/>
        <v/>
      </c>
    </row>
    <row r="310" spans="19:25" s="5" customFormat="1">
      <c r="S310" s="29"/>
      <c r="Y310" s="23" t="str">
        <f t="shared" si="5"/>
        <v/>
      </c>
    </row>
    <row r="311" spans="19:25" s="5" customFormat="1">
      <c r="S311" s="29"/>
      <c r="Y311" s="23" t="str">
        <f t="shared" si="5"/>
        <v/>
      </c>
    </row>
    <row r="312" spans="19:25" s="5" customFormat="1">
      <c r="S312" s="29"/>
      <c r="Y312" s="23" t="str">
        <f t="shared" si="5"/>
        <v/>
      </c>
    </row>
    <row r="313" spans="19:25" s="5" customFormat="1">
      <c r="S313" s="29"/>
      <c r="Y313" s="23" t="str">
        <f t="shared" si="5"/>
        <v/>
      </c>
    </row>
    <row r="314" spans="19:25" s="5" customFormat="1">
      <c r="S314" s="29"/>
      <c r="Y314" s="23" t="str">
        <f t="shared" si="5"/>
        <v/>
      </c>
    </row>
    <row r="315" spans="19:25" s="5" customFormat="1">
      <c r="S315" s="29"/>
      <c r="Y315" s="23" t="str">
        <f t="shared" si="5"/>
        <v/>
      </c>
    </row>
    <row r="316" spans="19:25" s="5" customFormat="1">
      <c r="S316" s="29"/>
      <c r="Y316" s="23" t="str">
        <f t="shared" si="5"/>
        <v/>
      </c>
    </row>
    <row r="317" spans="19:25" s="5" customFormat="1">
      <c r="S317" s="29"/>
      <c r="Y317" s="23" t="str">
        <f t="shared" si="5"/>
        <v/>
      </c>
    </row>
    <row r="318" spans="19:25" s="5" customFormat="1">
      <c r="S318" s="29"/>
      <c r="Y318" s="23" t="str">
        <f t="shared" si="5"/>
        <v/>
      </c>
    </row>
    <row r="319" spans="19:25" s="5" customFormat="1">
      <c r="S319" s="29"/>
      <c r="Y319" s="23" t="str">
        <f t="shared" si="5"/>
        <v/>
      </c>
    </row>
    <row r="320" spans="19:25" s="5" customFormat="1">
      <c r="S320" s="29"/>
      <c r="Y320" s="23" t="str">
        <f t="shared" si="5"/>
        <v/>
      </c>
    </row>
    <row r="321" spans="19:25" s="5" customFormat="1">
      <c r="S321" s="29"/>
      <c r="Y321" s="23" t="str">
        <f t="shared" si="5"/>
        <v/>
      </c>
    </row>
    <row r="322" spans="19:25" s="5" customFormat="1">
      <c r="S322" s="29"/>
      <c r="Y322" s="23" t="str">
        <f t="shared" si="5"/>
        <v/>
      </c>
    </row>
    <row r="323" spans="19:25" s="5" customFormat="1">
      <c r="S323" s="29"/>
      <c r="Y323" s="23" t="str">
        <f t="shared" si="5"/>
        <v/>
      </c>
    </row>
    <row r="324" spans="19:25" s="5" customFormat="1">
      <c r="S324" s="29"/>
      <c r="Y324" s="23" t="str">
        <f t="shared" si="5"/>
        <v/>
      </c>
    </row>
    <row r="325" spans="19:25" s="5" customFormat="1">
      <c r="S325" s="29"/>
      <c r="Y325" s="23" t="str">
        <f t="shared" si="5"/>
        <v/>
      </c>
    </row>
    <row r="326" spans="19:25" s="5" customFormat="1">
      <c r="S326" s="29"/>
      <c r="Y326" s="23" t="str">
        <f t="shared" si="5"/>
        <v/>
      </c>
    </row>
    <row r="327" spans="19:25" s="5" customFormat="1">
      <c r="S327" s="29"/>
      <c r="Y327" s="23" t="str">
        <f t="shared" si="5"/>
        <v/>
      </c>
    </row>
    <row r="328" spans="19:25" s="5" customFormat="1">
      <c r="S328" s="29"/>
      <c r="Y328" s="23" t="str">
        <f t="shared" si="5"/>
        <v/>
      </c>
    </row>
    <row r="329" spans="19:25" s="5" customFormat="1">
      <c r="S329" s="29"/>
      <c r="Y329" s="23" t="str">
        <f t="shared" si="5"/>
        <v/>
      </c>
    </row>
    <row r="330" spans="19:25" s="5" customFormat="1">
      <c r="S330" s="29"/>
      <c r="Y330" s="23" t="str">
        <f t="shared" si="5"/>
        <v/>
      </c>
    </row>
    <row r="331" spans="19:25" s="5" customFormat="1">
      <c r="S331" s="29"/>
      <c r="Y331" s="23" t="str">
        <f t="shared" si="5"/>
        <v/>
      </c>
    </row>
    <row r="332" spans="19:25" s="5" customFormat="1">
      <c r="S332" s="29"/>
      <c r="Y332" s="23" t="str">
        <f t="shared" si="5"/>
        <v/>
      </c>
    </row>
    <row r="333" spans="19:25" s="5" customFormat="1">
      <c r="S333" s="29"/>
      <c r="Y333" s="23" t="str">
        <f t="shared" si="5"/>
        <v/>
      </c>
    </row>
    <row r="334" spans="19:25" s="5" customFormat="1">
      <c r="S334" s="29"/>
      <c r="Y334" s="23" t="str">
        <f t="shared" si="5"/>
        <v/>
      </c>
    </row>
    <row r="335" spans="19:25" s="5" customFormat="1">
      <c r="S335" s="29"/>
      <c r="Y335" s="23" t="str">
        <f t="shared" si="5"/>
        <v/>
      </c>
    </row>
    <row r="336" spans="19:25" s="5" customFormat="1">
      <c r="S336" s="29"/>
      <c r="Y336" s="23" t="str">
        <f t="shared" si="5"/>
        <v/>
      </c>
    </row>
    <row r="337" spans="19:25" s="5" customFormat="1">
      <c r="S337" s="29"/>
      <c r="Y337" s="23" t="str">
        <f t="shared" si="5"/>
        <v/>
      </c>
    </row>
    <row r="338" spans="19:25" s="5" customFormat="1">
      <c r="S338" s="29"/>
      <c r="Y338" s="23" t="str">
        <f t="shared" si="5"/>
        <v/>
      </c>
    </row>
    <row r="339" spans="19:25" s="5" customFormat="1">
      <c r="S339" s="29"/>
      <c r="Y339" s="23" t="str">
        <f t="shared" ref="Y339:Y402" si="7">IF(B339="ハーフ①",5000,IF(B339="ハーフ②",5000,IF(B339="10km",3000,IF(B339="2km計測",500,IF(B339="2km有料",1000,IF(B339="2km無料",0,""))))))</f>
        <v/>
      </c>
    </row>
    <row r="340" spans="19:25" s="5" customFormat="1">
      <c r="S340" s="29"/>
      <c r="Y340" s="23" t="str">
        <f t="shared" si="7"/>
        <v/>
      </c>
    </row>
    <row r="341" spans="19:25" s="5" customFormat="1">
      <c r="S341" s="29"/>
      <c r="Y341" s="23" t="str">
        <f t="shared" si="7"/>
        <v/>
      </c>
    </row>
    <row r="342" spans="19:25" s="5" customFormat="1">
      <c r="S342" s="29"/>
      <c r="Y342" s="23" t="str">
        <f t="shared" si="7"/>
        <v/>
      </c>
    </row>
    <row r="343" spans="19:25" s="5" customFormat="1">
      <c r="S343" s="29"/>
      <c r="Y343" s="23" t="str">
        <f t="shared" si="7"/>
        <v/>
      </c>
    </row>
    <row r="344" spans="19:25" s="5" customFormat="1">
      <c r="S344" s="29"/>
      <c r="Y344" s="23" t="str">
        <f t="shared" si="7"/>
        <v/>
      </c>
    </row>
    <row r="345" spans="19:25" s="5" customFormat="1">
      <c r="S345" s="29"/>
      <c r="Y345" s="23" t="str">
        <f t="shared" si="7"/>
        <v/>
      </c>
    </row>
    <row r="346" spans="19:25" s="5" customFormat="1">
      <c r="S346" s="29"/>
      <c r="Y346" s="23" t="str">
        <f t="shared" si="7"/>
        <v/>
      </c>
    </row>
    <row r="347" spans="19:25" s="5" customFormat="1">
      <c r="S347" s="29"/>
      <c r="Y347" s="23" t="str">
        <f t="shared" si="7"/>
        <v/>
      </c>
    </row>
    <row r="348" spans="19:25" s="5" customFormat="1">
      <c r="S348" s="29"/>
      <c r="Y348" s="23" t="str">
        <f t="shared" si="7"/>
        <v/>
      </c>
    </row>
    <row r="349" spans="19:25" s="5" customFormat="1">
      <c r="S349" s="29"/>
      <c r="Y349" s="23" t="str">
        <f t="shared" si="7"/>
        <v/>
      </c>
    </row>
    <row r="350" spans="19:25" s="5" customFormat="1">
      <c r="S350" s="29"/>
      <c r="Y350" s="23" t="str">
        <f t="shared" si="7"/>
        <v/>
      </c>
    </row>
    <row r="351" spans="19:25" s="5" customFormat="1">
      <c r="S351" s="29"/>
      <c r="Y351" s="23" t="str">
        <f t="shared" si="7"/>
        <v/>
      </c>
    </row>
    <row r="352" spans="19:25" s="5" customFormat="1">
      <c r="S352" s="29"/>
      <c r="Y352" s="23" t="str">
        <f t="shared" si="7"/>
        <v/>
      </c>
    </row>
    <row r="353" spans="19:25" s="5" customFormat="1">
      <c r="S353" s="29"/>
      <c r="Y353" s="23" t="str">
        <f t="shared" si="7"/>
        <v/>
      </c>
    </row>
    <row r="354" spans="19:25" s="5" customFormat="1">
      <c r="S354" s="29"/>
      <c r="Y354" s="23" t="str">
        <f t="shared" si="7"/>
        <v/>
      </c>
    </row>
    <row r="355" spans="19:25" s="5" customFormat="1">
      <c r="S355" s="29"/>
      <c r="Y355" s="23" t="str">
        <f t="shared" si="7"/>
        <v/>
      </c>
    </row>
    <row r="356" spans="19:25" s="5" customFormat="1">
      <c r="S356" s="29"/>
      <c r="Y356" s="23" t="str">
        <f t="shared" si="7"/>
        <v/>
      </c>
    </row>
    <row r="357" spans="19:25" s="5" customFormat="1">
      <c r="S357" s="29"/>
      <c r="Y357" s="23" t="str">
        <f t="shared" si="7"/>
        <v/>
      </c>
    </row>
    <row r="358" spans="19:25" s="5" customFormat="1">
      <c r="S358" s="29"/>
      <c r="Y358" s="23" t="str">
        <f t="shared" si="7"/>
        <v/>
      </c>
    </row>
    <row r="359" spans="19:25" s="5" customFormat="1">
      <c r="S359" s="29"/>
      <c r="Y359" s="23" t="str">
        <f t="shared" si="7"/>
        <v/>
      </c>
    </row>
    <row r="360" spans="19:25" s="5" customFormat="1">
      <c r="S360" s="29"/>
      <c r="Y360" s="23" t="str">
        <f t="shared" si="7"/>
        <v/>
      </c>
    </row>
    <row r="361" spans="19:25" s="5" customFormat="1">
      <c r="S361" s="29"/>
      <c r="Y361" s="23" t="str">
        <f t="shared" si="7"/>
        <v/>
      </c>
    </row>
    <row r="362" spans="19:25" s="5" customFormat="1">
      <c r="S362" s="29"/>
      <c r="Y362" s="23" t="str">
        <f t="shared" si="7"/>
        <v/>
      </c>
    </row>
    <row r="363" spans="19:25" s="5" customFormat="1">
      <c r="S363" s="29"/>
      <c r="Y363" s="23" t="str">
        <f t="shared" si="7"/>
        <v/>
      </c>
    </row>
    <row r="364" spans="19:25" s="5" customFormat="1">
      <c r="S364" s="29"/>
      <c r="Y364" s="23" t="str">
        <f t="shared" si="7"/>
        <v/>
      </c>
    </row>
    <row r="365" spans="19:25" s="5" customFormat="1">
      <c r="S365" s="29"/>
      <c r="Y365" s="23" t="str">
        <f t="shared" si="7"/>
        <v/>
      </c>
    </row>
    <row r="366" spans="19:25" s="5" customFormat="1">
      <c r="S366" s="29"/>
      <c r="Y366" s="23" t="str">
        <f t="shared" si="7"/>
        <v/>
      </c>
    </row>
    <row r="367" spans="19:25" s="5" customFormat="1">
      <c r="S367" s="29"/>
      <c r="Y367" s="23" t="str">
        <f t="shared" si="7"/>
        <v/>
      </c>
    </row>
    <row r="368" spans="19:25" s="5" customFormat="1">
      <c r="S368" s="29"/>
      <c r="Y368" s="23" t="str">
        <f t="shared" si="7"/>
        <v/>
      </c>
    </row>
    <row r="369" spans="19:25" s="5" customFormat="1">
      <c r="S369" s="29"/>
      <c r="Y369" s="23" t="str">
        <f t="shared" si="7"/>
        <v/>
      </c>
    </row>
    <row r="370" spans="19:25" s="5" customFormat="1">
      <c r="S370" s="29"/>
      <c r="Y370" s="23" t="str">
        <f t="shared" si="7"/>
        <v/>
      </c>
    </row>
    <row r="371" spans="19:25" s="5" customFormat="1">
      <c r="S371" s="29"/>
      <c r="Y371" s="23" t="str">
        <f t="shared" si="7"/>
        <v/>
      </c>
    </row>
    <row r="372" spans="19:25" s="5" customFormat="1">
      <c r="S372" s="29"/>
      <c r="Y372" s="23" t="str">
        <f t="shared" si="7"/>
        <v/>
      </c>
    </row>
    <row r="373" spans="19:25" s="5" customFormat="1">
      <c r="S373" s="29"/>
      <c r="Y373" s="23" t="str">
        <f t="shared" si="7"/>
        <v/>
      </c>
    </row>
    <row r="374" spans="19:25" s="5" customFormat="1">
      <c r="S374" s="29"/>
      <c r="Y374" s="23" t="str">
        <f t="shared" si="7"/>
        <v/>
      </c>
    </row>
    <row r="375" spans="19:25" s="5" customFormat="1">
      <c r="S375" s="29"/>
      <c r="Y375" s="23" t="str">
        <f t="shared" si="7"/>
        <v/>
      </c>
    </row>
    <row r="376" spans="19:25" s="5" customFormat="1">
      <c r="S376" s="29"/>
      <c r="Y376" s="23" t="str">
        <f t="shared" si="7"/>
        <v/>
      </c>
    </row>
    <row r="377" spans="19:25" s="5" customFormat="1">
      <c r="S377" s="29"/>
      <c r="Y377" s="23" t="str">
        <f t="shared" si="7"/>
        <v/>
      </c>
    </row>
    <row r="378" spans="19:25" s="5" customFormat="1">
      <c r="S378" s="29"/>
      <c r="Y378" s="23" t="str">
        <f t="shared" si="7"/>
        <v/>
      </c>
    </row>
    <row r="379" spans="19:25" s="5" customFormat="1">
      <c r="S379" s="29"/>
      <c r="Y379" s="23" t="str">
        <f t="shared" si="7"/>
        <v/>
      </c>
    </row>
    <row r="380" spans="19:25" s="5" customFormat="1">
      <c r="S380" s="29"/>
      <c r="Y380" s="23" t="str">
        <f t="shared" si="7"/>
        <v/>
      </c>
    </row>
    <row r="381" spans="19:25" s="5" customFormat="1">
      <c r="S381" s="29"/>
      <c r="Y381" s="23" t="str">
        <f t="shared" si="7"/>
        <v/>
      </c>
    </row>
    <row r="382" spans="19:25" s="5" customFormat="1">
      <c r="S382" s="29"/>
      <c r="Y382" s="23" t="str">
        <f t="shared" si="7"/>
        <v/>
      </c>
    </row>
    <row r="383" spans="19:25" s="5" customFormat="1">
      <c r="S383" s="29"/>
      <c r="Y383" s="23" t="str">
        <f t="shared" si="7"/>
        <v/>
      </c>
    </row>
    <row r="384" spans="19:25" s="5" customFormat="1">
      <c r="S384" s="29"/>
      <c r="Y384" s="23" t="str">
        <f t="shared" si="7"/>
        <v/>
      </c>
    </row>
    <row r="385" spans="19:25" s="5" customFormat="1">
      <c r="S385" s="29"/>
      <c r="Y385" s="23" t="str">
        <f t="shared" si="7"/>
        <v/>
      </c>
    </row>
    <row r="386" spans="19:25" s="5" customFormat="1">
      <c r="S386" s="30"/>
      <c r="Y386" s="23" t="str">
        <f t="shared" si="7"/>
        <v/>
      </c>
    </row>
    <row r="387" spans="19:25" s="5" customFormat="1">
      <c r="S387" s="30"/>
      <c r="Y387" s="23" t="str">
        <f t="shared" si="7"/>
        <v/>
      </c>
    </row>
    <row r="388" spans="19:25" s="5" customFormat="1">
      <c r="S388" s="30"/>
      <c r="Y388" s="23" t="str">
        <f t="shared" si="7"/>
        <v/>
      </c>
    </row>
    <row r="389" spans="19:25" s="5" customFormat="1">
      <c r="S389" s="30"/>
      <c r="Y389" s="23" t="str">
        <f t="shared" si="7"/>
        <v/>
      </c>
    </row>
    <row r="390" spans="19:25" s="5" customFormat="1">
      <c r="S390" s="30"/>
      <c r="Y390" s="23" t="str">
        <f t="shared" si="7"/>
        <v/>
      </c>
    </row>
    <row r="391" spans="19:25" s="5" customFormat="1">
      <c r="S391" s="30"/>
      <c r="Y391" s="23" t="str">
        <f t="shared" si="7"/>
        <v/>
      </c>
    </row>
    <row r="392" spans="19:25" s="5" customFormat="1">
      <c r="S392" s="30"/>
      <c r="Y392" s="23" t="str">
        <f t="shared" si="7"/>
        <v/>
      </c>
    </row>
    <row r="393" spans="19:25" s="5" customFormat="1">
      <c r="S393" s="30"/>
      <c r="Y393" s="23" t="str">
        <f t="shared" si="7"/>
        <v/>
      </c>
    </row>
    <row r="394" spans="19:25" s="5" customFormat="1">
      <c r="S394" s="30"/>
      <c r="Y394" s="23" t="str">
        <f t="shared" si="7"/>
        <v/>
      </c>
    </row>
    <row r="395" spans="19:25" s="5" customFormat="1">
      <c r="S395" s="30"/>
      <c r="Y395" s="23" t="str">
        <f t="shared" si="7"/>
        <v/>
      </c>
    </row>
    <row r="396" spans="19:25" s="5" customFormat="1">
      <c r="S396" s="30"/>
      <c r="Y396" s="23" t="str">
        <f t="shared" si="7"/>
        <v/>
      </c>
    </row>
    <row r="397" spans="19:25" s="5" customFormat="1">
      <c r="S397" s="30"/>
      <c r="Y397" s="23" t="str">
        <f t="shared" si="7"/>
        <v/>
      </c>
    </row>
    <row r="398" spans="19:25" s="5" customFormat="1">
      <c r="S398" s="30"/>
      <c r="Y398" s="23" t="str">
        <f t="shared" si="7"/>
        <v/>
      </c>
    </row>
    <row r="399" spans="19:25" s="5" customFormat="1">
      <c r="S399" s="30"/>
      <c r="Y399" s="23" t="str">
        <f t="shared" si="7"/>
        <v/>
      </c>
    </row>
    <row r="400" spans="19:25" s="5" customFormat="1">
      <c r="S400" s="30"/>
      <c r="Y400" s="23" t="str">
        <f t="shared" si="7"/>
        <v/>
      </c>
    </row>
    <row r="401" spans="19:25" s="5" customFormat="1">
      <c r="S401" s="30"/>
      <c r="Y401" s="23" t="str">
        <f t="shared" si="7"/>
        <v/>
      </c>
    </row>
    <row r="402" spans="19:25" s="5" customFormat="1">
      <c r="S402" s="30"/>
      <c r="Y402" s="23" t="str">
        <f t="shared" si="7"/>
        <v/>
      </c>
    </row>
    <row r="403" spans="19:25" s="5" customFormat="1">
      <c r="S403" s="30"/>
      <c r="Y403" s="23" t="str">
        <f t="shared" ref="Y403:Y466" si="8">IF(B403="ハーフ①",5000,IF(B403="ハーフ②",5000,IF(B403="10km",3000,IF(B403="2km計測",500,IF(B403="2km有料",1000,IF(B403="2km無料",0,""))))))</f>
        <v/>
      </c>
    </row>
    <row r="404" spans="19:25" s="5" customFormat="1">
      <c r="S404" s="30"/>
      <c r="Y404" s="23" t="str">
        <f t="shared" si="8"/>
        <v/>
      </c>
    </row>
    <row r="405" spans="19:25" s="5" customFormat="1">
      <c r="S405" s="30"/>
      <c r="Y405" s="23" t="str">
        <f t="shared" si="8"/>
        <v/>
      </c>
    </row>
    <row r="406" spans="19:25" s="5" customFormat="1">
      <c r="S406" s="30"/>
      <c r="Y406" s="23" t="str">
        <f t="shared" si="8"/>
        <v/>
      </c>
    </row>
    <row r="407" spans="19:25" s="5" customFormat="1">
      <c r="S407" s="30"/>
      <c r="Y407" s="23" t="str">
        <f t="shared" si="8"/>
        <v/>
      </c>
    </row>
    <row r="408" spans="19:25" s="5" customFormat="1">
      <c r="S408" s="30"/>
      <c r="Y408" s="23" t="str">
        <f t="shared" si="8"/>
        <v/>
      </c>
    </row>
    <row r="409" spans="19:25" s="5" customFormat="1">
      <c r="S409" s="30"/>
      <c r="Y409" s="23" t="str">
        <f t="shared" si="8"/>
        <v/>
      </c>
    </row>
    <row r="410" spans="19:25" s="5" customFormat="1">
      <c r="S410" s="30"/>
      <c r="Y410" s="23" t="str">
        <f t="shared" si="8"/>
        <v/>
      </c>
    </row>
    <row r="411" spans="19:25" s="5" customFormat="1">
      <c r="S411" s="30"/>
      <c r="Y411" s="23" t="str">
        <f t="shared" si="8"/>
        <v/>
      </c>
    </row>
    <row r="412" spans="19:25" s="5" customFormat="1">
      <c r="S412" s="30"/>
      <c r="Y412" s="23" t="str">
        <f t="shared" si="8"/>
        <v/>
      </c>
    </row>
    <row r="413" spans="19:25" s="5" customFormat="1">
      <c r="S413" s="30"/>
      <c r="Y413" s="23" t="str">
        <f t="shared" si="8"/>
        <v/>
      </c>
    </row>
    <row r="414" spans="19:25" s="5" customFormat="1">
      <c r="S414" s="30"/>
      <c r="Y414" s="23" t="str">
        <f t="shared" si="8"/>
        <v/>
      </c>
    </row>
    <row r="415" spans="19:25" s="5" customFormat="1">
      <c r="S415" s="30"/>
      <c r="Y415" s="23" t="str">
        <f t="shared" si="8"/>
        <v/>
      </c>
    </row>
    <row r="416" spans="19:25" s="5" customFormat="1">
      <c r="S416" s="30"/>
      <c r="Y416" s="23" t="str">
        <f t="shared" si="8"/>
        <v/>
      </c>
    </row>
    <row r="417" spans="19:25" s="5" customFormat="1">
      <c r="S417" s="30"/>
      <c r="Y417" s="23" t="str">
        <f t="shared" si="8"/>
        <v/>
      </c>
    </row>
    <row r="418" spans="19:25" s="5" customFormat="1">
      <c r="S418" s="30"/>
      <c r="Y418" s="23" t="str">
        <f t="shared" si="8"/>
        <v/>
      </c>
    </row>
    <row r="419" spans="19:25" s="5" customFormat="1">
      <c r="S419" s="30"/>
      <c r="Y419" s="23" t="str">
        <f t="shared" si="8"/>
        <v/>
      </c>
    </row>
    <row r="420" spans="19:25" s="5" customFormat="1">
      <c r="S420" s="30"/>
      <c r="Y420" s="23" t="str">
        <f t="shared" si="8"/>
        <v/>
      </c>
    </row>
    <row r="421" spans="19:25" s="5" customFormat="1">
      <c r="S421" s="30"/>
      <c r="Y421" s="23" t="str">
        <f t="shared" si="8"/>
        <v/>
      </c>
    </row>
    <row r="422" spans="19:25" s="5" customFormat="1">
      <c r="S422" s="30"/>
      <c r="Y422" s="23" t="str">
        <f t="shared" si="8"/>
        <v/>
      </c>
    </row>
    <row r="423" spans="19:25" s="5" customFormat="1">
      <c r="S423" s="30"/>
      <c r="Y423" s="23" t="str">
        <f t="shared" si="8"/>
        <v/>
      </c>
    </row>
    <row r="424" spans="19:25" s="5" customFormat="1">
      <c r="S424" s="30"/>
      <c r="Y424" s="23" t="str">
        <f t="shared" si="8"/>
        <v/>
      </c>
    </row>
    <row r="425" spans="19:25" s="5" customFormat="1">
      <c r="S425" s="30"/>
      <c r="Y425" s="23" t="str">
        <f t="shared" si="8"/>
        <v/>
      </c>
    </row>
    <row r="426" spans="19:25" s="5" customFormat="1">
      <c r="S426" s="30"/>
      <c r="Y426" s="23" t="str">
        <f t="shared" si="8"/>
        <v/>
      </c>
    </row>
    <row r="427" spans="19:25" s="5" customFormat="1">
      <c r="S427" s="30"/>
      <c r="Y427" s="23" t="str">
        <f t="shared" si="8"/>
        <v/>
      </c>
    </row>
    <row r="428" spans="19:25" s="5" customFormat="1">
      <c r="S428" s="30"/>
      <c r="Y428" s="23" t="str">
        <f t="shared" si="8"/>
        <v/>
      </c>
    </row>
    <row r="429" spans="19:25" s="5" customFormat="1">
      <c r="S429" s="30"/>
      <c r="Y429" s="23" t="str">
        <f t="shared" si="8"/>
        <v/>
      </c>
    </row>
    <row r="430" spans="19:25" s="5" customFormat="1">
      <c r="S430" s="30"/>
      <c r="Y430" s="23" t="str">
        <f t="shared" si="8"/>
        <v/>
      </c>
    </row>
    <row r="431" spans="19:25" s="5" customFormat="1">
      <c r="S431" s="30"/>
      <c r="Y431" s="23" t="str">
        <f t="shared" si="8"/>
        <v/>
      </c>
    </row>
    <row r="432" spans="19:25" s="5" customFormat="1">
      <c r="S432" s="30"/>
      <c r="Y432" s="23" t="str">
        <f t="shared" si="8"/>
        <v/>
      </c>
    </row>
    <row r="433" spans="19:25" s="5" customFormat="1">
      <c r="S433" s="30"/>
      <c r="Y433" s="23" t="str">
        <f t="shared" si="8"/>
        <v/>
      </c>
    </row>
    <row r="434" spans="19:25" s="5" customFormat="1">
      <c r="S434" s="30"/>
      <c r="Y434" s="23" t="str">
        <f t="shared" si="8"/>
        <v/>
      </c>
    </row>
    <row r="435" spans="19:25" s="5" customFormat="1">
      <c r="S435" s="30"/>
      <c r="Y435" s="23" t="str">
        <f t="shared" si="8"/>
        <v/>
      </c>
    </row>
    <row r="436" spans="19:25" s="5" customFormat="1">
      <c r="S436" s="30"/>
      <c r="Y436" s="23" t="str">
        <f t="shared" si="8"/>
        <v/>
      </c>
    </row>
    <row r="437" spans="19:25" s="5" customFormat="1">
      <c r="S437" s="30"/>
      <c r="Y437" s="23" t="str">
        <f t="shared" si="8"/>
        <v/>
      </c>
    </row>
    <row r="438" spans="19:25" s="5" customFormat="1">
      <c r="S438" s="30"/>
      <c r="Y438" s="23" t="str">
        <f t="shared" si="8"/>
        <v/>
      </c>
    </row>
    <row r="439" spans="19:25" s="5" customFormat="1">
      <c r="S439" s="30"/>
      <c r="Y439" s="23" t="str">
        <f t="shared" si="8"/>
        <v/>
      </c>
    </row>
    <row r="440" spans="19:25" s="5" customFormat="1">
      <c r="S440" s="30"/>
      <c r="Y440" s="23" t="str">
        <f t="shared" si="8"/>
        <v/>
      </c>
    </row>
    <row r="441" spans="19:25" s="5" customFormat="1">
      <c r="S441" s="30"/>
      <c r="Y441" s="23" t="str">
        <f t="shared" si="8"/>
        <v/>
      </c>
    </row>
    <row r="442" spans="19:25" s="5" customFormat="1">
      <c r="S442" s="30"/>
      <c r="Y442" s="23" t="str">
        <f t="shared" si="8"/>
        <v/>
      </c>
    </row>
    <row r="443" spans="19:25" s="5" customFormat="1">
      <c r="S443" s="30"/>
      <c r="Y443" s="23" t="str">
        <f t="shared" si="8"/>
        <v/>
      </c>
    </row>
    <row r="444" spans="19:25" s="5" customFormat="1">
      <c r="S444" s="30"/>
      <c r="Y444" s="23" t="str">
        <f t="shared" si="8"/>
        <v/>
      </c>
    </row>
    <row r="445" spans="19:25" s="5" customFormat="1">
      <c r="S445" s="30"/>
      <c r="Y445" s="23" t="str">
        <f t="shared" si="8"/>
        <v/>
      </c>
    </row>
    <row r="446" spans="19:25" s="5" customFormat="1">
      <c r="S446" s="30"/>
      <c r="Y446" s="23" t="str">
        <f t="shared" si="8"/>
        <v/>
      </c>
    </row>
    <row r="447" spans="19:25" s="5" customFormat="1">
      <c r="S447" s="30"/>
      <c r="Y447" s="23" t="str">
        <f t="shared" si="8"/>
        <v/>
      </c>
    </row>
    <row r="448" spans="19:25" s="5" customFormat="1">
      <c r="S448" s="30"/>
      <c r="Y448" s="23" t="str">
        <f t="shared" si="8"/>
        <v/>
      </c>
    </row>
    <row r="449" spans="19:25" s="5" customFormat="1">
      <c r="S449" s="30"/>
      <c r="Y449" s="23" t="str">
        <f t="shared" si="8"/>
        <v/>
      </c>
    </row>
    <row r="450" spans="19:25" s="5" customFormat="1">
      <c r="S450" s="30"/>
      <c r="Y450" s="23" t="str">
        <f t="shared" si="8"/>
        <v/>
      </c>
    </row>
    <row r="451" spans="19:25" s="5" customFormat="1">
      <c r="S451" s="30"/>
      <c r="Y451" s="23" t="str">
        <f t="shared" si="8"/>
        <v/>
      </c>
    </row>
    <row r="452" spans="19:25" s="5" customFormat="1">
      <c r="S452" s="30"/>
      <c r="Y452" s="23" t="str">
        <f t="shared" si="8"/>
        <v/>
      </c>
    </row>
    <row r="453" spans="19:25" s="5" customFormat="1">
      <c r="S453" s="30"/>
      <c r="Y453" s="23" t="str">
        <f t="shared" si="8"/>
        <v/>
      </c>
    </row>
    <row r="454" spans="19:25" s="5" customFormat="1">
      <c r="S454" s="30"/>
      <c r="Y454" s="23" t="str">
        <f t="shared" si="8"/>
        <v/>
      </c>
    </row>
    <row r="455" spans="19:25" s="5" customFormat="1">
      <c r="S455" s="30"/>
      <c r="Y455" s="23" t="str">
        <f t="shared" si="8"/>
        <v/>
      </c>
    </row>
    <row r="456" spans="19:25" s="5" customFormat="1">
      <c r="S456" s="30"/>
      <c r="Y456" s="23" t="str">
        <f t="shared" si="8"/>
        <v/>
      </c>
    </row>
    <row r="457" spans="19:25" s="5" customFormat="1">
      <c r="S457" s="30"/>
      <c r="Y457" s="23" t="str">
        <f t="shared" si="8"/>
        <v/>
      </c>
    </row>
    <row r="458" spans="19:25" s="5" customFormat="1">
      <c r="S458" s="30"/>
      <c r="Y458" s="23" t="str">
        <f t="shared" si="8"/>
        <v/>
      </c>
    </row>
    <row r="459" spans="19:25" s="5" customFormat="1">
      <c r="S459" s="30"/>
      <c r="Y459" s="23" t="str">
        <f t="shared" si="8"/>
        <v/>
      </c>
    </row>
    <row r="460" spans="19:25" s="5" customFormat="1">
      <c r="S460" s="30"/>
      <c r="Y460" s="23" t="str">
        <f t="shared" si="8"/>
        <v/>
      </c>
    </row>
    <row r="461" spans="19:25" s="5" customFormat="1">
      <c r="S461" s="30"/>
      <c r="Y461" s="23" t="str">
        <f t="shared" si="8"/>
        <v/>
      </c>
    </row>
    <row r="462" spans="19:25" s="5" customFormat="1">
      <c r="S462" s="30"/>
      <c r="Y462" s="23" t="str">
        <f t="shared" si="8"/>
        <v/>
      </c>
    </row>
    <row r="463" spans="19:25" s="5" customFormat="1">
      <c r="S463" s="30"/>
      <c r="Y463" s="23" t="str">
        <f t="shared" si="8"/>
        <v/>
      </c>
    </row>
    <row r="464" spans="19:25" s="5" customFormat="1">
      <c r="S464" s="30"/>
      <c r="Y464" s="23" t="str">
        <f t="shared" si="8"/>
        <v/>
      </c>
    </row>
    <row r="465" spans="19:25" s="5" customFormat="1">
      <c r="S465" s="30"/>
      <c r="Y465" s="23" t="str">
        <f t="shared" si="8"/>
        <v/>
      </c>
    </row>
    <row r="466" spans="19:25" s="5" customFormat="1">
      <c r="S466" s="30"/>
      <c r="Y466" s="23" t="str">
        <f t="shared" si="8"/>
        <v/>
      </c>
    </row>
    <row r="467" spans="19:25" s="5" customFormat="1">
      <c r="S467" s="30"/>
      <c r="Y467" s="23" t="str">
        <f t="shared" ref="Y467:Y530" si="9">IF(B467="ハーフ①",5000,IF(B467="ハーフ②",5000,IF(B467="10km",3000,IF(B467="2km計測",500,IF(B467="2km有料",1000,IF(B467="2km無料",0,""))))))</f>
        <v/>
      </c>
    </row>
    <row r="468" spans="19:25" s="5" customFormat="1">
      <c r="S468" s="30"/>
      <c r="Y468" s="23" t="str">
        <f t="shared" si="9"/>
        <v/>
      </c>
    </row>
    <row r="469" spans="19:25" s="5" customFormat="1">
      <c r="S469" s="30"/>
      <c r="Y469" s="23" t="str">
        <f t="shared" si="9"/>
        <v/>
      </c>
    </row>
    <row r="470" spans="19:25" s="5" customFormat="1">
      <c r="S470" s="30"/>
      <c r="Y470" s="23" t="str">
        <f t="shared" si="9"/>
        <v/>
      </c>
    </row>
    <row r="471" spans="19:25" s="5" customFormat="1">
      <c r="S471" s="30"/>
      <c r="Y471" s="23" t="str">
        <f t="shared" si="9"/>
        <v/>
      </c>
    </row>
    <row r="472" spans="19:25" s="5" customFormat="1">
      <c r="S472" s="30"/>
      <c r="Y472" s="23" t="str">
        <f t="shared" si="9"/>
        <v/>
      </c>
    </row>
    <row r="473" spans="19:25" s="5" customFormat="1">
      <c r="S473" s="30"/>
      <c r="Y473" s="23" t="str">
        <f t="shared" si="9"/>
        <v/>
      </c>
    </row>
    <row r="474" spans="19:25" s="5" customFormat="1">
      <c r="S474" s="30"/>
      <c r="Y474" s="23" t="str">
        <f t="shared" si="9"/>
        <v/>
      </c>
    </row>
    <row r="475" spans="19:25" s="5" customFormat="1">
      <c r="S475" s="30"/>
      <c r="Y475" s="23" t="str">
        <f t="shared" si="9"/>
        <v/>
      </c>
    </row>
    <row r="476" spans="19:25" s="5" customFormat="1">
      <c r="S476" s="30"/>
      <c r="Y476" s="23" t="str">
        <f t="shared" si="9"/>
        <v/>
      </c>
    </row>
    <row r="477" spans="19:25" s="5" customFormat="1">
      <c r="S477" s="30"/>
      <c r="Y477" s="23" t="str">
        <f t="shared" si="9"/>
        <v/>
      </c>
    </row>
    <row r="478" spans="19:25" s="5" customFormat="1">
      <c r="S478" s="30"/>
      <c r="Y478" s="23" t="str">
        <f t="shared" si="9"/>
        <v/>
      </c>
    </row>
    <row r="479" spans="19:25" s="5" customFormat="1">
      <c r="S479" s="30"/>
      <c r="Y479" s="23" t="str">
        <f t="shared" si="9"/>
        <v/>
      </c>
    </row>
    <row r="480" spans="19:25" s="5" customFormat="1">
      <c r="S480" s="30"/>
      <c r="Y480" s="23" t="str">
        <f t="shared" si="9"/>
        <v/>
      </c>
    </row>
    <row r="481" spans="19:25" s="5" customFormat="1">
      <c r="S481" s="30"/>
      <c r="Y481" s="23" t="str">
        <f t="shared" si="9"/>
        <v/>
      </c>
    </row>
    <row r="482" spans="19:25" s="5" customFormat="1">
      <c r="S482" s="30"/>
      <c r="Y482" s="23" t="str">
        <f t="shared" si="9"/>
        <v/>
      </c>
    </row>
    <row r="483" spans="19:25" s="5" customFormat="1">
      <c r="S483" s="30"/>
      <c r="Y483" s="23" t="str">
        <f t="shared" si="9"/>
        <v/>
      </c>
    </row>
    <row r="484" spans="19:25" s="5" customFormat="1">
      <c r="S484" s="30"/>
      <c r="Y484" s="23" t="str">
        <f t="shared" si="9"/>
        <v/>
      </c>
    </row>
    <row r="485" spans="19:25" s="5" customFormat="1">
      <c r="S485" s="30"/>
      <c r="Y485" s="23" t="str">
        <f t="shared" si="9"/>
        <v/>
      </c>
    </row>
    <row r="486" spans="19:25" s="5" customFormat="1">
      <c r="S486" s="30"/>
      <c r="Y486" s="23" t="str">
        <f t="shared" si="9"/>
        <v/>
      </c>
    </row>
    <row r="487" spans="19:25" s="5" customFormat="1">
      <c r="S487" s="30"/>
      <c r="Y487" s="23" t="str">
        <f t="shared" si="9"/>
        <v/>
      </c>
    </row>
    <row r="488" spans="19:25" s="5" customFormat="1">
      <c r="S488" s="30"/>
      <c r="Y488" s="23" t="str">
        <f t="shared" si="9"/>
        <v/>
      </c>
    </row>
    <row r="489" spans="19:25" s="5" customFormat="1">
      <c r="S489" s="30"/>
      <c r="Y489" s="23" t="str">
        <f t="shared" si="9"/>
        <v/>
      </c>
    </row>
    <row r="490" spans="19:25" s="5" customFormat="1">
      <c r="S490" s="30"/>
      <c r="Y490" s="23" t="str">
        <f t="shared" si="9"/>
        <v/>
      </c>
    </row>
    <row r="491" spans="19:25" s="5" customFormat="1">
      <c r="S491" s="30"/>
      <c r="Y491" s="23" t="str">
        <f t="shared" si="9"/>
        <v/>
      </c>
    </row>
    <row r="492" spans="19:25" s="5" customFormat="1">
      <c r="S492" s="30"/>
      <c r="Y492" s="23" t="str">
        <f t="shared" si="9"/>
        <v/>
      </c>
    </row>
    <row r="493" spans="19:25" s="5" customFormat="1">
      <c r="S493" s="30"/>
      <c r="Y493" s="23" t="str">
        <f t="shared" si="9"/>
        <v/>
      </c>
    </row>
    <row r="494" spans="19:25" s="5" customFormat="1">
      <c r="S494" s="30"/>
      <c r="Y494" s="23" t="str">
        <f t="shared" si="9"/>
        <v/>
      </c>
    </row>
    <row r="495" spans="19:25" s="5" customFormat="1">
      <c r="S495" s="30"/>
      <c r="Y495" s="23" t="str">
        <f t="shared" si="9"/>
        <v/>
      </c>
    </row>
    <row r="496" spans="19:25" s="5" customFormat="1">
      <c r="S496" s="30"/>
      <c r="Y496" s="23" t="str">
        <f t="shared" si="9"/>
        <v/>
      </c>
    </row>
    <row r="497" spans="19:25" s="5" customFormat="1">
      <c r="S497" s="30"/>
      <c r="Y497" s="23" t="str">
        <f t="shared" si="9"/>
        <v/>
      </c>
    </row>
    <row r="498" spans="19:25" s="5" customFormat="1">
      <c r="S498" s="30"/>
      <c r="Y498" s="23" t="str">
        <f t="shared" si="9"/>
        <v/>
      </c>
    </row>
    <row r="499" spans="19:25" s="5" customFormat="1">
      <c r="S499" s="30"/>
      <c r="Y499" s="23" t="str">
        <f t="shared" si="9"/>
        <v/>
      </c>
    </row>
    <row r="500" spans="19:25" s="5" customFormat="1">
      <c r="S500" s="30"/>
      <c r="Y500" s="23" t="str">
        <f t="shared" si="9"/>
        <v/>
      </c>
    </row>
    <row r="501" spans="19:25" s="5" customFormat="1">
      <c r="S501" s="30"/>
      <c r="Y501" s="23" t="str">
        <f t="shared" si="9"/>
        <v/>
      </c>
    </row>
    <row r="502" spans="19:25" s="5" customFormat="1">
      <c r="S502" s="30"/>
      <c r="Y502" s="23" t="str">
        <f t="shared" si="9"/>
        <v/>
      </c>
    </row>
    <row r="503" spans="19:25" s="5" customFormat="1">
      <c r="S503" s="30"/>
      <c r="Y503" s="23" t="str">
        <f t="shared" si="9"/>
        <v/>
      </c>
    </row>
    <row r="504" spans="19:25" s="5" customFormat="1">
      <c r="S504" s="30"/>
      <c r="Y504" s="23" t="str">
        <f t="shared" si="9"/>
        <v/>
      </c>
    </row>
    <row r="505" spans="19:25" s="5" customFormat="1">
      <c r="S505" s="30"/>
      <c r="Y505" s="23" t="str">
        <f t="shared" si="9"/>
        <v/>
      </c>
    </row>
    <row r="506" spans="19:25" s="5" customFormat="1">
      <c r="S506" s="30"/>
      <c r="Y506" s="23" t="str">
        <f t="shared" si="9"/>
        <v/>
      </c>
    </row>
    <row r="507" spans="19:25" s="5" customFormat="1">
      <c r="S507" s="30"/>
      <c r="Y507" s="23" t="str">
        <f t="shared" si="9"/>
        <v/>
      </c>
    </row>
    <row r="508" spans="19:25" s="5" customFormat="1">
      <c r="S508" s="30"/>
      <c r="Y508" s="23" t="str">
        <f t="shared" si="9"/>
        <v/>
      </c>
    </row>
    <row r="509" spans="19:25" s="5" customFormat="1">
      <c r="S509" s="30"/>
      <c r="Y509" s="23" t="str">
        <f t="shared" si="9"/>
        <v/>
      </c>
    </row>
    <row r="510" spans="19:25" s="5" customFormat="1">
      <c r="S510" s="30"/>
      <c r="Y510" s="23" t="str">
        <f t="shared" si="9"/>
        <v/>
      </c>
    </row>
    <row r="511" spans="19:25" s="5" customFormat="1">
      <c r="S511" s="30"/>
      <c r="Y511" s="23" t="str">
        <f t="shared" si="9"/>
        <v/>
      </c>
    </row>
    <row r="512" spans="19:25" s="5" customFormat="1">
      <c r="S512" s="30"/>
      <c r="Y512" s="23" t="str">
        <f t="shared" si="9"/>
        <v/>
      </c>
    </row>
    <row r="513" spans="19:25" s="5" customFormat="1">
      <c r="S513" s="30"/>
      <c r="Y513" s="23" t="str">
        <f t="shared" si="9"/>
        <v/>
      </c>
    </row>
    <row r="514" spans="19:25" s="5" customFormat="1">
      <c r="S514" s="30"/>
      <c r="Y514" s="23" t="str">
        <f t="shared" si="9"/>
        <v/>
      </c>
    </row>
    <row r="515" spans="19:25" s="5" customFormat="1">
      <c r="S515" s="30"/>
      <c r="Y515" s="23" t="str">
        <f t="shared" si="9"/>
        <v/>
      </c>
    </row>
    <row r="516" spans="19:25" s="5" customFormat="1">
      <c r="S516" s="30"/>
      <c r="Y516" s="23" t="str">
        <f t="shared" si="9"/>
        <v/>
      </c>
    </row>
    <row r="517" spans="19:25" s="5" customFormat="1">
      <c r="S517" s="30"/>
      <c r="Y517" s="23" t="str">
        <f t="shared" si="9"/>
        <v/>
      </c>
    </row>
    <row r="518" spans="19:25" s="5" customFormat="1">
      <c r="S518" s="30"/>
      <c r="Y518" s="23" t="str">
        <f t="shared" si="9"/>
        <v/>
      </c>
    </row>
    <row r="519" spans="19:25" s="5" customFormat="1">
      <c r="S519" s="30"/>
      <c r="Y519" s="23" t="str">
        <f t="shared" si="9"/>
        <v/>
      </c>
    </row>
    <row r="520" spans="19:25" s="5" customFormat="1">
      <c r="S520" s="30"/>
      <c r="Y520" s="23" t="str">
        <f t="shared" si="9"/>
        <v/>
      </c>
    </row>
    <row r="521" spans="19:25" s="5" customFormat="1">
      <c r="S521" s="30"/>
      <c r="Y521" s="23" t="str">
        <f t="shared" si="9"/>
        <v/>
      </c>
    </row>
    <row r="522" spans="19:25" s="5" customFormat="1">
      <c r="S522" s="30"/>
      <c r="Y522" s="23" t="str">
        <f t="shared" si="9"/>
        <v/>
      </c>
    </row>
    <row r="523" spans="19:25" s="5" customFormat="1">
      <c r="S523" s="30"/>
      <c r="Y523" s="23" t="str">
        <f t="shared" si="9"/>
        <v/>
      </c>
    </row>
    <row r="524" spans="19:25" s="5" customFormat="1">
      <c r="S524" s="30"/>
      <c r="Y524" s="23" t="str">
        <f t="shared" si="9"/>
        <v/>
      </c>
    </row>
    <row r="525" spans="19:25" s="5" customFormat="1">
      <c r="S525" s="30"/>
      <c r="Y525" s="23" t="str">
        <f t="shared" si="9"/>
        <v/>
      </c>
    </row>
    <row r="526" spans="19:25" s="5" customFormat="1">
      <c r="S526" s="30"/>
      <c r="Y526" s="23" t="str">
        <f t="shared" si="9"/>
        <v/>
      </c>
    </row>
    <row r="527" spans="19:25" s="5" customFormat="1">
      <c r="S527" s="30"/>
      <c r="Y527" s="23" t="str">
        <f t="shared" si="9"/>
        <v/>
      </c>
    </row>
    <row r="528" spans="19:25" s="5" customFormat="1">
      <c r="S528" s="30"/>
      <c r="Y528" s="23" t="str">
        <f t="shared" si="9"/>
        <v/>
      </c>
    </row>
    <row r="529" spans="19:25" s="5" customFormat="1">
      <c r="S529" s="30"/>
      <c r="Y529" s="23" t="str">
        <f t="shared" si="9"/>
        <v/>
      </c>
    </row>
    <row r="530" spans="19:25" s="5" customFormat="1">
      <c r="S530" s="30"/>
      <c r="Y530" s="23" t="str">
        <f t="shared" si="9"/>
        <v/>
      </c>
    </row>
    <row r="531" spans="19:25" s="5" customFormat="1">
      <c r="S531" s="30"/>
      <c r="Y531" s="23" t="str">
        <f t="shared" ref="Y531:Y594" si="10">IF(B531="ハーフ①",5000,IF(B531="ハーフ②",5000,IF(B531="10km",3000,IF(B531="2km計測",500,IF(B531="2km有料",1000,IF(B531="2km無料",0,""))))))</f>
        <v/>
      </c>
    </row>
    <row r="532" spans="19:25" s="5" customFormat="1">
      <c r="S532" s="30"/>
      <c r="Y532" s="23" t="str">
        <f t="shared" si="10"/>
        <v/>
      </c>
    </row>
    <row r="533" spans="19:25" s="5" customFormat="1">
      <c r="S533" s="30"/>
      <c r="Y533" s="23" t="str">
        <f t="shared" si="10"/>
        <v/>
      </c>
    </row>
    <row r="534" spans="19:25" s="5" customFormat="1">
      <c r="S534" s="30"/>
      <c r="Y534" s="23" t="str">
        <f t="shared" si="10"/>
        <v/>
      </c>
    </row>
    <row r="535" spans="19:25" s="5" customFormat="1">
      <c r="S535" s="30"/>
      <c r="Y535" s="23" t="str">
        <f t="shared" si="10"/>
        <v/>
      </c>
    </row>
    <row r="536" spans="19:25" s="5" customFormat="1">
      <c r="S536" s="30"/>
      <c r="Y536" s="23" t="str">
        <f t="shared" si="10"/>
        <v/>
      </c>
    </row>
    <row r="537" spans="19:25" s="5" customFormat="1">
      <c r="S537" s="30"/>
      <c r="Y537" s="23" t="str">
        <f t="shared" si="10"/>
        <v/>
      </c>
    </row>
    <row r="538" spans="19:25" s="5" customFormat="1">
      <c r="S538" s="30"/>
      <c r="Y538" s="23" t="str">
        <f t="shared" si="10"/>
        <v/>
      </c>
    </row>
    <row r="539" spans="19:25" s="5" customFormat="1">
      <c r="S539" s="30"/>
      <c r="Y539" s="23" t="str">
        <f t="shared" si="10"/>
        <v/>
      </c>
    </row>
    <row r="540" spans="19:25" s="5" customFormat="1">
      <c r="S540" s="30"/>
      <c r="Y540" s="23" t="str">
        <f t="shared" si="10"/>
        <v/>
      </c>
    </row>
    <row r="541" spans="19:25" s="5" customFormat="1">
      <c r="S541" s="30"/>
      <c r="Y541" s="23" t="str">
        <f t="shared" si="10"/>
        <v/>
      </c>
    </row>
    <row r="542" spans="19:25" s="5" customFormat="1">
      <c r="S542" s="30"/>
      <c r="Y542" s="23" t="str">
        <f t="shared" si="10"/>
        <v/>
      </c>
    </row>
    <row r="543" spans="19:25" s="5" customFormat="1">
      <c r="S543" s="30"/>
      <c r="Y543" s="23" t="str">
        <f t="shared" si="10"/>
        <v/>
      </c>
    </row>
    <row r="544" spans="19:25" s="5" customFormat="1">
      <c r="S544" s="30"/>
      <c r="Y544" s="23" t="str">
        <f t="shared" si="10"/>
        <v/>
      </c>
    </row>
    <row r="545" spans="19:25" s="5" customFormat="1">
      <c r="S545" s="30"/>
      <c r="Y545" s="23" t="str">
        <f t="shared" si="10"/>
        <v/>
      </c>
    </row>
    <row r="546" spans="19:25" s="5" customFormat="1">
      <c r="S546" s="30"/>
      <c r="Y546" s="23" t="str">
        <f t="shared" si="10"/>
        <v/>
      </c>
    </row>
    <row r="547" spans="19:25" s="5" customFormat="1">
      <c r="S547" s="30"/>
      <c r="Y547" s="23" t="str">
        <f t="shared" si="10"/>
        <v/>
      </c>
    </row>
    <row r="548" spans="19:25" s="5" customFormat="1">
      <c r="S548" s="30"/>
      <c r="Y548" s="23" t="str">
        <f t="shared" si="10"/>
        <v/>
      </c>
    </row>
    <row r="549" spans="19:25" s="5" customFormat="1">
      <c r="S549" s="30"/>
      <c r="Y549" s="23" t="str">
        <f t="shared" si="10"/>
        <v/>
      </c>
    </row>
    <row r="550" spans="19:25" s="5" customFormat="1">
      <c r="S550" s="30"/>
      <c r="Y550" s="23" t="str">
        <f t="shared" si="10"/>
        <v/>
      </c>
    </row>
    <row r="551" spans="19:25" s="5" customFormat="1">
      <c r="S551" s="30"/>
      <c r="Y551" s="23" t="str">
        <f t="shared" si="10"/>
        <v/>
      </c>
    </row>
    <row r="552" spans="19:25" s="5" customFormat="1">
      <c r="S552" s="30"/>
      <c r="Y552" s="23" t="str">
        <f t="shared" si="10"/>
        <v/>
      </c>
    </row>
    <row r="553" spans="19:25" s="5" customFormat="1">
      <c r="S553" s="30"/>
      <c r="Y553" s="23" t="str">
        <f t="shared" si="10"/>
        <v/>
      </c>
    </row>
    <row r="554" spans="19:25" s="5" customFormat="1">
      <c r="S554" s="30"/>
      <c r="Y554" s="23" t="str">
        <f t="shared" si="10"/>
        <v/>
      </c>
    </row>
    <row r="555" spans="19:25" s="5" customFormat="1">
      <c r="S555" s="30"/>
      <c r="Y555" s="23" t="str">
        <f t="shared" si="10"/>
        <v/>
      </c>
    </row>
    <row r="556" spans="19:25" s="5" customFormat="1">
      <c r="S556" s="30"/>
      <c r="Y556" s="23" t="str">
        <f t="shared" si="10"/>
        <v/>
      </c>
    </row>
    <row r="557" spans="19:25" s="5" customFormat="1">
      <c r="S557" s="30"/>
      <c r="Y557" s="23" t="str">
        <f t="shared" si="10"/>
        <v/>
      </c>
    </row>
    <row r="558" spans="19:25" s="5" customFormat="1">
      <c r="S558" s="30"/>
      <c r="Y558" s="23" t="str">
        <f t="shared" si="10"/>
        <v/>
      </c>
    </row>
    <row r="559" spans="19:25" s="5" customFormat="1">
      <c r="S559" s="30"/>
      <c r="Y559" s="23" t="str">
        <f t="shared" si="10"/>
        <v/>
      </c>
    </row>
    <row r="560" spans="19:25" s="5" customFormat="1">
      <c r="S560" s="30"/>
      <c r="Y560" s="23" t="str">
        <f t="shared" si="10"/>
        <v/>
      </c>
    </row>
    <row r="561" spans="19:25" s="5" customFormat="1">
      <c r="S561" s="30"/>
      <c r="Y561" s="23" t="str">
        <f t="shared" si="10"/>
        <v/>
      </c>
    </row>
    <row r="562" spans="19:25" s="5" customFormat="1">
      <c r="S562" s="30"/>
      <c r="Y562" s="23" t="str">
        <f t="shared" si="10"/>
        <v/>
      </c>
    </row>
    <row r="563" spans="19:25" s="5" customFormat="1">
      <c r="S563" s="30"/>
      <c r="Y563" s="23" t="str">
        <f t="shared" si="10"/>
        <v/>
      </c>
    </row>
    <row r="564" spans="19:25" s="5" customFormat="1">
      <c r="S564" s="30"/>
      <c r="Y564" s="23" t="str">
        <f t="shared" si="10"/>
        <v/>
      </c>
    </row>
    <row r="565" spans="19:25" s="5" customFormat="1">
      <c r="S565" s="30"/>
      <c r="Y565" s="23" t="str">
        <f t="shared" si="10"/>
        <v/>
      </c>
    </row>
    <row r="566" spans="19:25" s="5" customFormat="1">
      <c r="S566" s="30"/>
      <c r="Y566" s="23" t="str">
        <f t="shared" si="10"/>
        <v/>
      </c>
    </row>
    <row r="567" spans="19:25" s="5" customFormat="1">
      <c r="S567" s="30"/>
      <c r="Y567" s="23" t="str">
        <f t="shared" si="10"/>
        <v/>
      </c>
    </row>
    <row r="568" spans="19:25" s="5" customFormat="1">
      <c r="S568" s="30"/>
      <c r="Y568" s="23" t="str">
        <f t="shared" si="10"/>
        <v/>
      </c>
    </row>
    <row r="569" spans="19:25" s="5" customFormat="1">
      <c r="S569" s="30"/>
      <c r="Y569" s="23" t="str">
        <f t="shared" si="10"/>
        <v/>
      </c>
    </row>
    <row r="570" spans="19:25" s="5" customFormat="1">
      <c r="S570" s="30"/>
      <c r="Y570" s="23" t="str">
        <f t="shared" si="10"/>
        <v/>
      </c>
    </row>
    <row r="571" spans="19:25" s="5" customFormat="1">
      <c r="S571" s="30"/>
      <c r="Y571" s="23" t="str">
        <f t="shared" si="10"/>
        <v/>
      </c>
    </row>
    <row r="572" spans="19:25" s="5" customFormat="1">
      <c r="S572" s="30"/>
      <c r="Y572" s="23" t="str">
        <f t="shared" si="10"/>
        <v/>
      </c>
    </row>
    <row r="573" spans="19:25" s="5" customFormat="1">
      <c r="S573" s="30"/>
      <c r="Y573" s="23" t="str">
        <f t="shared" si="10"/>
        <v/>
      </c>
    </row>
    <row r="574" spans="19:25" s="5" customFormat="1">
      <c r="S574" s="30"/>
      <c r="Y574" s="23" t="str">
        <f t="shared" si="10"/>
        <v/>
      </c>
    </row>
    <row r="575" spans="19:25" s="5" customFormat="1">
      <c r="S575" s="30"/>
      <c r="Y575" s="23" t="str">
        <f t="shared" si="10"/>
        <v/>
      </c>
    </row>
    <row r="576" spans="19:25" s="5" customFormat="1">
      <c r="S576" s="30"/>
      <c r="Y576" s="23" t="str">
        <f t="shared" si="10"/>
        <v/>
      </c>
    </row>
    <row r="577" spans="19:25" s="5" customFormat="1">
      <c r="S577" s="30"/>
      <c r="Y577" s="23" t="str">
        <f t="shared" si="10"/>
        <v/>
      </c>
    </row>
    <row r="578" spans="19:25" s="5" customFormat="1">
      <c r="S578" s="30"/>
      <c r="Y578" s="23" t="str">
        <f t="shared" si="10"/>
        <v/>
      </c>
    </row>
    <row r="579" spans="19:25" s="5" customFormat="1">
      <c r="S579" s="30"/>
      <c r="Y579" s="23" t="str">
        <f t="shared" si="10"/>
        <v/>
      </c>
    </row>
    <row r="580" spans="19:25" s="5" customFormat="1">
      <c r="S580" s="30"/>
      <c r="Y580" s="23" t="str">
        <f t="shared" si="10"/>
        <v/>
      </c>
    </row>
    <row r="581" spans="19:25" s="5" customFormat="1">
      <c r="S581" s="30"/>
      <c r="Y581" s="23" t="str">
        <f t="shared" si="10"/>
        <v/>
      </c>
    </row>
    <row r="582" spans="19:25" s="5" customFormat="1">
      <c r="S582" s="30"/>
      <c r="Y582" s="23" t="str">
        <f t="shared" si="10"/>
        <v/>
      </c>
    </row>
    <row r="583" spans="19:25" s="5" customFormat="1">
      <c r="S583" s="30"/>
      <c r="Y583" s="23" t="str">
        <f t="shared" si="10"/>
        <v/>
      </c>
    </row>
    <row r="584" spans="19:25" s="5" customFormat="1">
      <c r="S584" s="30"/>
      <c r="Y584" s="23" t="str">
        <f t="shared" si="10"/>
        <v/>
      </c>
    </row>
    <row r="585" spans="19:25" s="5" customFormat="1">
      <c r="S585" s="30"/>
      <c r="Y585" s="23" t="str">
        <f t="shared" si="10"/>
        <v/>
      </c>
    </row>
    <row r="586" spans="19:25" s="5" customFormat="1">
      <c r="S586" s="30"/>
      <c r="Y586" s="23" t="str">
        <f t="shared" si="10"/>
        <v/>
      </c>
    </row>
    <row r="587" spans="19:25" s="5" customFormat="1">
      <c r="S587" s="30"/>
      <c r="Y587" s="23" t="str">
        <f t="shared" si="10"/>
        <v/>
      </c>
    </row>
    <row r="588" spans="19:25" s="5" customFormat="1">
      <c r="S588" s="30"/>
      <c r="Y588" s="23" t="str">
        <f t="shared" si="10"/>
        <v/>
      </c>
    </row>
    <row r="589" spans="19:25" s="5" customFormat="1">
      <c r="S589" s="30"/>
      <c r="Y589" s="23" t="str">
        <f t="shared" si="10"/>
        <v/>
      </c>
    </row>
    <row r="590" spans="19:25" s="5" customFormat="1">
      <c r="S590" s="30"/>
      <c r="Y590" s="23" t="str">
        <f t="shared" si="10"/>
        <v/>
      </c>
    </row>
    <row r="591" spans="19:25" s="5" customFormat="1">
      <c r="S591" s="30"/>
      <c r="Y591" s="23" t="str">
        <f t="shared" si="10"/>
        <v/>
      </c>
    </row>
    <row r="592" spans="19:25" s="5" customFormat="1">
      <c r="S592" s="30"/>
      <c r="Y592" s="23" t="str">
        <f t="shared" si="10"/>
        <v/>
      </c>
    </row>
    <row r="593" spans="19:25" s="5" customFormat="1">
      <c r="S593" s="30"/>
      <c r="Y593" s="23" t="str">
        <f t="shared" si="10"/>
        <v/>
      </c>
    </row>
    <row r="594" spans="19:25" s="5" customFormat="1">
      <c r="S594" s="30"/>
      <c r="Y594" s="23" t="str">
        <f t="shared" si="10"/>
        <v/>
      </c>
    </row>
    <row r="595" spans="19:25" s="5" customFormat="1">
      <c r="S595" s="30"/>
      <c r="Y595" s="23" t="str">
        <f t="shared" ref="Y595:Y658" si="11">IF(B595="ハーフ①",5000,IF(B595="ハーフ②",5000,IF(B595="10km",3000,IF(B595="2km計測",500,IF(B595="2km有料",1000,IF(B595="2km無料",0,""))))))</f>
        <v/>
      </c>
    </row>
    <row r="596" spans="19:25" s="5" customFormat="1">
      <c r="S596" s="30"/>
      <c r="Y596" s="23" t="str">
        <f t="shared" si="11"/>
        <v/>
      </c>
    </row>
    <row r="597" spans="19:25" s="5" customFormat="1">
      <c r="S597" s="30"/>
      <c r="Y597" s="23" t="str">
        <f t="shared" si="11"/>
        <v/>
      </c>
    </row>
    <row r="598" spans="19:25" s="5" customFormat="1">
      <c r="S598" s="30"/>
      <c r="Y598" s="23" t="str">
        <f t="shared" si="11"/>
        <v/>
      </c>
    </row>
    <row r="599" spans="19:25" s="5" customFormat="1">
      <c r="S599" s="30"/>
      <c r="Y599" s="23" t="str">
        <f t="shared" si="11"/>
        <v/>
      </c>
    </row>
    <row r="600" spans="19:25" s="5" customFormat="1">
      <c r="S600" s="30"/>
      <c r="Y600" s="23" t="str">
        <f t="shared" si="11"/>
        <v/>
      </c>
    </row>
    <row r="601" spans="19:25" s="5" customFormat="1">
      <c r="S601" s="30"/>
      <c r="Y601" s="23" t="str">
        <f t="shared" si="11"/>
        <v/>
      </c>
    </row>
    <row r="602" spans="19:25" s="5" customFormat="1">
      <c r="S602" s="30"/>
      <c r="Y602" s="23" t="str">
        <f t="shared" si="11"/>
        <v/>
      </c>
    </row>
    <row r="603" spans="19:25" s="5" customFormat="1">
      <c r="S603" s="30"/>
      <c r="Y603" s="23" t="str">
        <f t="shared" si="11"/>
        <v/>
      </c>
    </row>
    <row r="604" spans="19:25" s="5" customFormat="1">
      <c r="S604" s="30"/>
      <c r="Y604" s="23" t="str">
        <f t="shared" si="11"/>
        <v/>
      </c>
    </row>
    <row r="605" spans="19:25" s="5" customFormat="1">
      <c r="S605" s="30"/>
      <c r="Y605" s="23" t="str">
        <f t="shared" si="11"/>
        <v/>
      </c>
    </row>
    <row r="606" spans="19:25" s="5" customFormat="1">
      <c r="S606" s="30"/>
      <c r="Y606" s="23" t="str">
        <f t="shared" si="11"/>
        <v/>
      </c>
    </row>
    <row r="607" spans="19:25" s="5" customFormat="1">
      <c r="S607" s="30"/>
      <c r="Y607" s="23" t="str">
        <f t="shared" si="11"/>
        <v/>
      </c>
    </row>
    <row r="608" spans="19:25" s="5" customFormat="1">
      <c r="S608" s="30"/>
      <c r="Y608" s="23" t="str">
        <f t="shared" si="11"/>
        <v/>
      </c>
    </row>
    <row r="609" spans="19:25" s="5" customFormat="1">
      <c r="S609" s="30"/>
      <c r="Y609" s="23" t="str">
        <f t="shared" si="11"/>
        <v/>
      </c>
    </row>
    <row r="610" spans="19:25" s="5" customFormat="1">
      <c r="S610" s="30"/>
      <c r="Y610" s="23" t="str">
        <f t="shared" si="11"/>
        <v/>
      </c>
    </row>
    <row r="611" spans="19:25" s="5" customFormat="1">
      <c r="S611" s="30"/>
      <c r="Y611" s="23" t="str">
        <f t="shared" si="11"/>
        <v/>
      </c>
    </row>
    <row r="612" spans="19:25" s="5" customFormat="1">
      <c r="S612" s="30"/>
      <c r="Y612" s="23" t="str">
        <f t="shared" si="11"/>
        <v/>
      </c>
    </row>
    <row r="613" spans="19:25" s="5" customFormat="1">
      <c r="S613" s="30"/>
      <c r="Y613" s="23" t="str">
        <f t="shared" si="11"/>
        <v/>
      </c>
    </row>
    <row r="614" spans="19:25" s="5" customFormat="1">
      <c r="S614" s="30"/>
      <c r="Y614" s="23" t="str">
        <f t="shared" si="11"/>
        <v/>
      </c>
    </row>
    <row r="615" spans="19:25" s="5" customFormat="1">
      <c r="S615" s="30"/>
      <c r="Y615" s="23" t="str">
        <f t="shared" si="11"/>
        <v/>
      </c>
    </row>
    <row r="616" spans="19:25" s="5" customFormat="1">
      <c r="S616" s="30"/>
      <c r="Y616" s="23" t="str">
        <f t="shared" si="11"/>
        <v/>
      </c>
    </row>
    <row r="617" spans="19:25" s="5" customFormat="1">
      <c r="S617" s="30"/>
      <c r="Y617" s="23" t="str">
        <f t="shared" si="11"/>
        <v/>
      </c>
    </row>
    <row r="618" spans="19:25" s="5" customFormat="1">
      <c r="S618" s="30"/>
      <c r="Y618" s="23" t="str">
        <f t="shared" si="11"/>
        <v/>
      </c>
    </row>
    <row r="619" spans="19:25" s="5" customFormat="1">
      <c r="S619" s="30"/>
      <c r="Y619" s="23" t="str">
        <f t="shared" si="11"/>
        <v/>
      </c>
    </row>
    <row r="620" spans="19:25" s="5" customFormat="1">
      <c r="S620" s="30"/>
      <c r="Y620" s="23" t="str">
        <f t="shared" si="11"/>
        <v/>
      </c>
    </row>
    <row r="621" spans="19:25" s="5" customFormat="1">
      <c r="S621" s="30"/>
      <c r="Y621" s="23" t="str">
        <f t="shared" si="11"/>
        <v/>
      </c>
    </row>
    <row r="622" spans="19:25" s="5" customFormat="1">
      <c r="S622" s="30"/>
      <c r="Y622" s="23" t="str">
        <f t="shared" si="11"/>
        <v/>
      </c>
    </row>
    <row r="623" spans="19:25" s="5" customFormat="1">
      <c r="S623" s="30"/>
      <c r="Y623" s="23" t="str">
        <f t="shared" si="11"/>
        <v/>
      </c>
    </row>
    <row r="624" spans="19:25" s="5" customFormat="1">
      <c r="S624" s="30"/>
      <c r="Y624" s="23" t="str">
        <f t="shared" si="11"/>
        <v/>
      </c>
    </row>
    <row r="625" spans="19:25" s="5" customFormat="1">
      <c r="S625" s="30"/>
      <c r="Y625" s="23" t="str">
        <f t="shared" si="11"/>
        <v/>
      </c>
    </row>
    <row r="626" spans="19:25" s="5" customFormat="1">
      <c r="S626" s="30"/>
      <c r="Y626" s="23" t="str">
        <f t="shared" si="11"/>
        <v/>
      </c>
    </row>
    <row r="627" spans="19:25" s="5" customFormat="1">
      <c r="S627" s="30"/>
      <c r="Y627" s="23" t="str">
        <f t="shared" si="11"/>
        <v/>
      </c>
    </row>
    <row r="628" spans="19:25" s="5" customFormat="1">
      <c r="S628" s="30"/>
      <c r="Y628" s="23" t="str">
        <f t="shared" si="11"/>
        <v/>
      </c>
    </row>
    <row r="629" spans="19:25" s="5" customFormat="1">
      <c r="S629" s="30"/>
      <c r="Y629" s="23" t="str">
        <f t="shared" si="11"/>
        <v/>
      </c>
    </row>
    <row r="630" spans="19:25" s="5" customFormat="1">
      <c r="S630" s="30"/>
      <c r="Y630" s="23" t="str">
        <f t="shared" si="11"/>
        <v/>
      </c>
    </row>
    <row r="631" spans="19:25" s="5" customFormat="1">
      <c r="S631" s="30"/>
      <c r="Y631" s="23" t="str">
        <f t="shared" si="11"/>
        <v/>
      </c>
    </row>
    <row r="632" spans="19:25" s="5" customFormat="1">
      <c r="S632" s="30"/>
      <c r="Y632" s="23" t="str">
        <f t="shared" si="11"/>
        <v/>
      </c>
    </row>
    <row r="633" spans="19:25" s="5" customFormat="1">
      <c r="S633" s="30"/>
      <c r="Y633" s="23" t="str">
        <f t="shared" si="11"/>
        <v/>
      </c>
    </row>
    <row r="634" spans="19:25" s="5" customFormat="1">
      <c r="S634" s="30"/>
      <c r="Y634" s="23" t="str">
        <f t="shared" si="11"/>
        <v/>
      </c>
    </row>
    <row r="635" spans="19:25" s="5" customFormat="1">
      <c r="S635" s="30"/>
      <c r="Y635" s="23" t="str">
        <f t="shared" si="11"/>
        <v/>
      </c>
    </row>
    <row r="636" spans="19:25" s="5" customFormat="1">
      <c r="S636" s="30"/>
      <c r="Y636" s="23" t="str">
        <f t="shared" si="11"/>
        <v/>
      </c>
    </row>
    <row r="637" spans="19:25" s="5" customFormat="1">
      <c r="S637" s="30"/>
      <c r="Y637" s="23" t="str">
        <f t="shared" si="11"/>
        <v/>
      </c>
    </row>
    <row r="638" spans="19:25" s="5" customFormat="1">
      <c r="S638" s="30"/>
      <c r="Y638" s="23" t="str">
        <f t="shared" si="11"/>
        <v/>
      </c>
    </row>
    <row r="639" spans="19:25" s="5" customFormat="1">
      <c r="S639" s="30"/>
      <c r="Y639" s="23" t="str">
        <f t="shared" si="11"/>
        <v/>
      </c>
    </row>
    <row r="640" spans="19:25" s="5" customFormat="1">
      <c r="S640" s="30"/>
      <c r="Y640" s="23" t="str">
        <f t="shared" si="11"/>
        <v/>
      </c>
    </row>
    <row r="641" spans="19:25" s="5" customFormat="1">
      <c r="S641" s="30"/>
      <c r="Y641" s="23" t="str">
        <f t="shared" si="11"/>
        <v/>
      </c>
    </row>
    <row r="642" spans="19:25" s="5" customFormat="1">
      <c r="S642" s="30"/>
      <c r="Y642" s="23" t="str">
        <f t="shared" si="11"/>
        <v/>
      </c>
    </row>
    <row r="643" spans="19:25" s="5" customFormat="1">
      <c r="S643" s="30"/>
      <c r="Y643" s="23" t="str">
        <f t="shared" si="11"/>
        <v/>
      </c>
    </row>
    <row r="644" spans="19:25" s="5" customFormat="1">
      <c r="S644" s="30"/>
      <c r="Y644" s="23" t="str">
        <f t="shared" si="11"/>
        <v/>
      </c>
    </row>
    <row r="645" spans="19:25" s="5" customFormat="1">
      <c r="S645" s="30"/>
      <c r="Y645" s="23" t="str">
        <f t="shared" si="11"/>
        <v/>
      </c>
    </row>
    <row r="646" spans="19:25" s="5" customFormat="1">
      <c r="S646" s="30"/>
      <c r="Y646" s="23" t="str">
        <f t="shared" si="11"/>
        <v/>
      </c>
    </row>
    <row r="647" spans="19:25" s="5" customFormat="1">
      <c r="S647" s="30"/>
      <c r="Y647" s="23" t="str">
        <f t="shared" si="11"/>
        <v/>
      </c>
    </row>
    <row r="648" spans="19:25" s="5" customFormat="1">
      <c r="S648" s="30"/>
      <c r="Y648" s="23" t="str">
        <f t="shared" si="11"/>
        <v/>
      </c>
    </row>
    <row r="649" spans="19:25" s="5" customFormat="1">
      <c r="S649" s="30"/>
      <c r="Y649" s="23" t="str">
        <f t="shared" si="11"/>
        <v/>
      </c>
    </row>
    <row r="650" spans="19:25" s="5" customFormat="1">
      <c r="S650" s="30"/>
      <c r="Y650" s="23" t="str">
        <f t="shared" si="11"/>
        <v/>
      </c>
    </row>
    <row r="651" spans="19:25" s="5" customFormat="1">
      <c r="S651" s="30"/>
      <c r="Y651" s="23" t="str">
        <f t="shared" si="11"/>
        <v/>
      </c>
    </row>
    <row r="652" spans="19:25" s="5" customFormat="1">
      <c r="S652" s="30"/>
      <c r="Y652" s="23" t="str">
        <f t="shared" si="11"/>
        <v/>
      </c>
    </row>
    <row r="653" spans="19:25" s="5" customFormat="1">
      <c r="S653" s="30"/>
      <c r="Y653" s="23" t="str">
        <f t="shared" si="11"/>
        <v/>
      </c>
    </row>
    <row r="654" spans="19:25" s="5" customFormat="1">
      <c r="S654" s="30"/>
      <c r="Y654" s="23" t="str">
        <f t="shared" si="11"/>
        <v/>
      </c>
    </row>
    <row r="655" spans="19:25" s="5" customFormat="1">
      <c r="S655" s="30"/>
      <c r="Y655" s="23" t="str">
        <f t="shared" si="11"/>
        <v/>
      </c>
    </row>
    <row r="656" spans="19:25" s="5" customFormat="1">
      <c r="S656" s="30"/>
      <c r="Y656" s="23" t="str">
        <f t="shared" si="11"/>
        <v/>
      </c>
    </row>
    <row r="657" spans="19:25" s="5" customFormat="1">
      <c r="S657" s="30"/>
      <c r="Y657" s="23" t="str">
        <f t="shared" si="11"/>
        <v/>
      </c>
    </row>
    <row r="658" spans="19:25" s="5" customFormat="1">
      <c r="S658" s="30"/>
      <c r="Y658" s="23" t="str">
        <f t="shared" si="11"/>
        <v/>
      </c>
    </row>
    <row r="659" spans="19:25" s="5" customFormat="1">
      <c r="S659" s="30"/>
      <c r="Y659" s="23" t="str">
        <f t="shared" ref="Y659:Y722" si="12">IF(B659="ハーフ①",5000,IF(B659="ハーフ②",5000,IF(B659="10km",3000,IF(B659="2km計測",500,IF(B659="2km有料",1000,IF(B659="2km無料",0,""))))))</f>
        <v/>
      </c>
    </row>
    <row r="660" spans="19:25" s="5" customFormat="1">
      <c r="S660" s="30"/>
      <c r="Y660" s="23" t="str">
        <f t="shared" si="12"/>
        <v/>
      </c>
    </row>
    <row r="661" spans="19:25" s="5" customFormat="1">
      <c r="S661" s="30"/>
      <c r="Y661" s="23" t="str">
        <f t="shared" si="12"/>
        <v/>
      </c>
    </row>
    <row r="662" spans="19:25" s="5" customFormat="1">
      <c r="S662" s="30"/>
      <c r="Y662" s="23" t="str">
        <f t="shared" si="12"/>
        <v/>
      </c>
    </row>
    <row r="663" spans="19:25" s="5" customFormat="1">
      <c r="S663" s="30"/>
      <c r="Y663" s="23" t="str">
        <f t="shared" si="12"/>
        <v/>
      </c>
    </row>
    <row r="664" spans="19:25" s="5" customFormat="1">
      <c r="S664" s="30"/>
      <c r="Y664" s="23" t="str">
        <f t="shared" si="12"/>
        <v/>
      </c>
    </row>
    <row r="665" spans="19:25" s="5" customFormat="1">
      <c r="S665" s="30"/>
      <c r="Y665" s="23" t="str">
        <f t="shared" si="12"/>
        <v/>
      </c>
    </row>
    <row r="666" spans="19:25" s="5" customFormat="1">
      <c r="S666" s="30"/>
      <c r="Y666" s="23" t="str">
        <f t="shared" si="12"/>
        <v/>
      </c>
    </row>
    <row r="667" spans="19:25" s="5" customFormat="1">
      <c r="S667" s="30"/>
      <c r="Y667" s="23" t="str">
        <f t="shared" si="12"/>
        <v/>
      </c>
    </row>
    <row r="668" spans="19:25" s="5" customFormat="1">
      <c r="S668" s="30"/>
      <c r="Y668" s="23" t="str">
        <f t="shared" si="12"/>
        <v/>
      </c>
    </row>
    <row r="669" spans="19:25" s="5" customFormat="1">
      <c r="S669" s="30"/>
      <c r="Y669" s="23" t="str">
        <f t="shared" si="12"/>
        <v/>
      </c>
    </row>
    <row r="670" spans="19:25" s="5" customFormat="1">
      <c r="S670" s="30"/>
      <c r="Y670" s="23" t="str">
        <f t="shared" si="12"/>
        <v/>
      </c>
    </row>
    <row r="671" spans="19:25" s="5" customFormat="1">
      <c r="S671" s="30"/>
      <c r="Y671" s="23" t="str">
        <f t="shared" si="12"/>
        <v/>
      </c>
    </row>
    <row r="672" spans="19:25" s="5" customFormat="1">
      <c r="S672" s="30"/>
      <c r="Y672" s="23" t="str">
        <f t="shared" si="12"/>
        <v/>
      </c>
    </row>
    <row r="673" spans="19:25" s="5" customFormat="1">
      <c r="S673" s="30"/>
      <c r="Y673" s="23" t="str">
        <f t="shared" si="12"/>
        <v/>
      </c>
    </row>
    <row r="674" spans="19:25" s="5" customFormat="1">
      <c r="S674" s="30"/>
      <c r="Y674" s="23" t="str">
        <f t="shared" si="12"/>
        <v/>
      </c>
    </row>
    <row r="675" spans="19:25" s="5" customFormat="1">
      <c r="S675" s="30"/>
      <c r="Y675" s="23" t="str">
        <f t="shared" si="12"/>
        <v/>
      </c>
    </row>
    <row r="676" spans="19:25" s="5" customFormat="1">
      <c r="S676" s="30"/>
      <c r="Y676" s="23" t="str">
        <f t="shared" si="12"/>
        <v/>
      </c>
    </row>
    <row r="677" spans="19:25" s="5" customFormat="1">
      <c r="S677" s="30"/>
      <c r="Y677" s="23" t="str">
        <f t="shared" si="12"/>
        <v/>
      </c>
    </row>
    <row r="678" spans="19:25" s="5" customFormat="1">
      <c r="S678" s="30"/>
      <c r="Y678" s="23" t="str">
        <f t="shared" si="12"/>
        <v/>
      </c>
    </row>
    <row r="679" spans="19:25" s="5" customFormat="1">
      <c r="S679" s="30"/>
      <c r="Y679" s="23" t="str">
        <f t="shared" si="12"/>
        <v/>
      </c>
    </row>
    <row r="680" spans="19:25" s="5" customFormat="1">
      <c r="S680" s="30"/>
      <c r="Y680" s="23" t="str">
        <f t="shared" si="12"/>
        <v/>
      </c>
    </row>
    <row r="681" spans="19:25" s="5" customFormat="1">
      <c r="S681" s="30"/>
      <c r="Y681" s="23" t="str">
        <f t="shared" si="12"/>
        <v/>
      </c>
    </row>
    <row r="682" spans="19:25" s="5" customFormat="1">
      <c r="S682" s="30"/>
      <c r="Y682" s="23" t="str">
        <f t="shared" si="12"/>
        <v/>
      </c>
    </row>
    <row r="683" spans="19:25" s="5" customFormat="1">
      <c r="S683" s="30"/>
      <c r="Y683" s="23" t="str">
        <f t="shared" si="12"/>
        <v/>
      </c>
    </row>
    <row r="684" spans="19:25" s="5" customFormat="1">
      <c r="S684" s="30"/>
      <c r="Y684" s="23" t="str">
        <f t="shared" si="12"/>
        <v/>
      </c>
    </row>
    <row r="685" spans="19:25" s="5" customFormat="1">
      <c r="S685" s="30"/>
      <c r="Y685" s="23" t="str">
        <f t="shared" si="12"/>
        <v/>
      </c>
    </row>
    <row r="686" spans="19:25" s="5" customFormat="1">
      <c r="S686" s="30"/>
      <c r="Y686" s="23" t="str">
        <f t="shared" si="12"/>
        <v/>
      </c>
    </row>
    <row r="687" spans="19:25" s="5" customFormat="1">
      <c r="S687" s="30"/>
      <c r="Y687" s="23" t="str">
        <f t="shared" si="12"/>
        <v/>
      </c>
    </row>
    <row r="688" spans="19:25" s="5" customFormat="1">
      <c r="S688" s="30"/>
      <c r="Y688" s="23" t="str">
        <f t="shared" si="12"/>
        <v/>
      </c>
    </row>
    <row r="689" spans="19:25" s="5" customFormat="1">
      <c r="S689" s="30"/>
      <c r="Y689" s="23" t="str">
        <f t="shared" si="12"/>
        <v/>
      </c>
    </row>
    <row r="690" spans="19:25" s="5" customFormat="1">
      <c r="S690" s="30"/>
      <c r="Y690" s="23" t="str">
        <f t="shared" si="12"/>
        <v/>
      </c>
    </row>
    <row r="691" spans="19:25" s="5" customFormat="1">
      <c r="S691" s="30"/>
      <c r="Y691" s="23" t="str">
        <f t="shared" si="12"/>
        <v/>
      </c>
    </row>
    <row r="692" spans="19:25" s="5" customFormat="1">
      <c r="S692" s="30"/>
      <c r="Y692" s="23" t="str">
        <f t="shared" si="12"/>
        <v/>
      </c>
    </row>
    <row r="693" spans="19:25" s="5" customFormat="1">
      <c r="S693" s="30"/>
      <c r="Y693" s="23" t="str">
        <f t="shared" si="12"/>
        <v/>
      </c>
    </row>
    <row r="694" spans="19:25" s="5" customFormat="1">
      <c r="S694" s="30"/>
      <c r="Y694" s="23" t="str">
        <f t="shared" si="12"/>
        <v/>
      </c>
    </row>
    <row r="695" spans="19:25" s="5" customFormat="1">
      <c r="S695" s="30"/>
      <c r="Y695" s="23" t="str">
        <f t="shared" si="12"/>
        <v/>
      </c>
    </row>
    <row r="696" spans="19:25" s="5" customFormat="1">
      <c r="S696" s="30"/>
      <c r="Y696" s="23" t="str">
        <f t="shared" si="12"/>
        <v/>
      </c>
    </row>
    <row r="697" spans="19:25" s="5" customFormat="1">
      <c r="S697" s="30"/>
      <c r="Y697" s="23" t="str">
        <f t="shared" si="12"/>
        <v/>
      </c>
    </row>
    <row r="698" spans="19:25" s="5" customFormat="1">
      <c r="S698" s="30"/>
      <c r="Y698" s="23" t="str">
        <f t="shared" si="12"/>
        <v/>
      </c>
    </row>
    <row r="699" spans="19:25" s="5" customFormat="1">
      <c r="S699" s="30"/>
      <c r="Y699" s="23" t="str">
        <f t="shared" si="12"/>
        <v/>
      </c>
    </row>
    <row r="700" spans="19:25" s="5" customFormat="1">
      <c r="S700" s="30"/>
      <c r="Y700" s="23" t="str">
        <f t="shared" si="12"/>
        <v/>
      </c>
    </row>
    <row r="701" spans="19:25" s="5" customFormat="1">
      <c r="S701" s="30"/>
      <c r="Y701" s="23" t="str">
        <f t="shared" si="12"/>
        <v/>
      </c>
    </row>
    <row r="702" spans="19:25" s="5" customFormat="1">
      <c r="S702" s="30"/>
      <c r="Y702" s="23" t="str">
        <f t="shared" si="12"/>
        <v/>
      </c>
    </row>
    <row r="703" spans="19:25" s="5" customFormat="1">
      <c r="S703" s="30"/>
      <c r="Y703" s="23" t="str">
        <f t="shared" si="12"/>
        <v/>
      </c>
    </row>
    <row r="704" spans="19:25" s="5" customFormat="1">
      <c r="S704" s="30"/>
      <c r="Y704" s="23" t="str">
        <f t="shared" si="12"/>
        <v/>
      </c>
    </row>
    <row r="705" spans="19:25" s="5" customFormat="1">
      <c r="S705" s="30"/>
      <c r="Y705" s="23" t="str">
        <f t="shared" si="12"/>
        <v/>
      </c>
    </row>
    <row r="706" spans="19:25" s="5" customFormat="1">
      <c r="S706" s="30"/>
      <c r="Y706" s="23" t="str">
        <f t="shared" si="12"/>
        <v/>
      </c>
    </row>
    <row r="707" spans="19:25" s="5" customFormat="1">
      <c r="S707" s="30"/>
      <c r="Y707" s="23" t="str">
        <f t="shared" si="12"/>
        <v/>
      </c>
    </row>
    <row r="708" spans="19:25" s="5" customFormat="1">
      <c r="S708" s="30"/>
      <c r="Y708" s="23" t="str">
        <f t="shared" si="12"/>
        <v/>
      </c>
    </row>
    <row r="709" spans="19:25" s="5" customFormat="1">
      <c r="S709" s="30"/>
      <c r="Y709" s="23" t="str">
        <f t="shared" si="12"/>
        <v/>
      </c>
    </row>
    <row r="710" spans="19:25" s="5" customFormat="1">
      <c r="S710" s="30"/>
      <c r="Y710" s="23" t="str">
        <f t="shared" si="12"/>
        <v/>
      </c>
    </row>
    <row r="711" spans="19:25" s="5" customFormat="1">
      <c r="S711" s="30"/>
      <c r="Y711" s="23" t="str">
        <f t="shared" si="12"/>
        <v/>
      </c>
    </row>
    <row r="712" spans="19:25" s="5" customFormat="1">
      <c r="S712" s="30"/>
      <c r="Y712" s="23" t="str">
        <f t="shared" si="12"/>
        <v/>
      </c>
    </row>
    <row r="713" spans="19:25" s="5" customFormat="1">
      <c r="S713" s="30"/>
      <c r="Y713" s="23" t="str">
        <f t="shared" si="12"/>
        <v/>
      </c>
    </row>
    <row r="714" spans="19:25" s="5" customFormat="1">
      <c r="S714" s="30"/>
      <c r="Y714" s="23" t="str">
        <f t="shared" si="12"/>
        <v/>
      </c>
    </row>
    <row r="715" spans="19:25" s="5" customFormat="1">
      <c r="S715" s="30"/>
      <c r="Y715" s="23" t="str">
        <f t="shared" si="12"/>
        <v/>
      </c>
    </row>
    <row r="716" spans="19:25" s="5" customFormat="1">
      <c r="S716" s="30"/>
      <c r="Y716" s="23" t="str">
        <f t="shared" si="12"/>
        <v/>
      </c>
    </row>
    <row r="717" spans="19:25" s="5" customFormat="1">
      <c r="S717" s="30"/>
      <c r="Y717" s="23" t="str">
        <f t="shared" si="12"/>
        <v/>
      </c>
    </row>
    <row r="718" spans="19:25" s="5" customFormat="1">
      <c r="S718" s="30"/>
      <c r="Y718" s="23" t="str">
        <f t="shared" si="12"/>
        <v/>
      </c>
    </row>
    <row r="719" spans="19:25" s="5" customFormat="1">
      <c r="S719" s="30"/>
      <c r="Y719" s="23" t="str">
        <f t="shared" si="12"/>
        <v/>
      </c>
    </row>
    <row r="720" spans="19:25" s="5" customFormat="1">
      <c r="S720" s="30"/>
      <c r="Y720" s="23" t="str">
        <f t="shared" si="12"/>
        <v/>
      </c>
    </row>
    <row r="721" spans="19:25" s="5" customFormat="1">
      <c r="S721" s="30"/>
      <c r="Y721" s="23" t="str">
        <f t="shared" si="12"/>
        <v/>
      </c>
    </row>
    <row r="722" spans="19:25" s="5" customFormat="1">
      <c r="S722" s="30"/>
      <c r="Y722" s="23" t="str">
        <f t="shared" si="12"/>
        <v/>
      </c>
    </row>
    <row r="723" spans="19:25" s="5" customFormat="1">
      <c r="S723" s="30"/>
      <c r="Y723" s="23" t="str">
        <f t="shared" ref="Y723:Y786" si="13">IF(B723="ハーフ①",5000,IF(B723="ハーフ②",5000,IF(B723="10km",3000,IF(B723="2km計測",500,IF(B723="2km有料",1000,IF(B723="2km無料",0,""))))))</f>
        <v/>
      </c>
    </row>
    <row r="724" spans="19:25" s="5" customFormat="1">
      <c r="S724" s="30"/>
      <c r="Y724" s="23" t="str">
        <f t="shared" si="13"/>
        <v/>
      </c>
    </row>
    <row r="725" spans="19:25" s="5" customFormat="1">
      <c r="S725" s="30"/>
      <c r="Y725" s="23" t="str">
        <f t="shared" si="13"/>
        <v/>
      </c>
    </row>
    <row r="726" spans="19:25" s="5" customFormat="1">
      <c r="S726" s="30"/>
      <c r="Y726" s="23" t="str">
        <f t="shared" si="13"/>
        <v/>
      </c>
    </row>
    <row r="727" spans="19:25" s="5" customFormat="1">
      <c r="S727" s="30"/>
      <c r="Y727" s="23" t="str">
        <f t="shared" si="13"/>
        <v/>
      </c>
    </row>
    <row r="728" spans="19:25" s="5" customFormat="1">
      <c r="S728" s="30"/>
      <c r="Y728" s="23" t="str">
        <f t="shared" si="13"/>
        <v/>
      </c>
    </row>
    <row r="729" spans="19:25" s="5" customFormat="1">
      <c r="S729" s="30"/>
      <c r="Y729" s="23" t="str">
        <f t="shared" si="13"/>
        <v/>
      </c>
    </row>
    <row r="730" spans="19:25" s="5" customFormat="1">
      <c r="S730" s="30"/>
      <c r="Y730" s="23" t="str">
        <f t="shared" si="13"/>
        <v/>
      </c>
    </row>
    <row r="731" spans="19:25" s="5" customFormat="1">
      <c r="S731" s="30"/>
      <c r="Y731" s="23" t="str">
        <f t="shared" si="13"/>
        <v/>
      </c>
    </row>
    <row r="732" spans="19:25" s="5" customFormat="1">
      <c r="S732" s="30"/>
      <c r="Y732" s="23" t="str">
        <f t="shared" si="13"/>
        <v/>
      </c>
    </row>
    <row r="733" spans="19:25" s="5" customFormat="1">
      <c r="S733" s="30"/>
      <c r="Y733" s="23" t="str">
        <f t="shared" si="13"/>
        <v/>
      </c>
    </row>
    <row r="734" spans="19:25" s="5" customFormat="1">
      <c r="S734" s="30"/>
      <c r="Y734" s="23" t="str">
        <f t="shared" si="13"/>
        <v/>
      </c>
    </row>
    <row r="735" spans="19:25" s="5" customFormat="1">
      <c r="S735" s="30"/>
      <c r="Y735" s="23" t="str">
        <f t="shared" si="13"/>
        <v/>
      </c>
    </row>
    <row r="736" spans="19:25" s="5" customFormat="1">
      <c r="S736" s="30"/>
      <c r="Y736" s="23" t="str">
        <f t="shared" si="13"/>
        <v/>
      </c>
    </row>
    <row r="737" spans="19:25" s="5" customFormat="1">
      <c r="S737" s="30"/>
      <c r="Y737" s="23" t="str">
        <f t="shared" si="13"/>
        <v/>
      </c>
    </row>
    <row r="738" spans="19:25" s="5" customFormat="1">
      <c r="S738" s="30"/>
      <c r="Y738" s="23" t="str">
        <f t="shared" si="13"/>
        <v/>
      </c>
    </row>
    <row r="739" spans="19:25" s="5" customFormat="1">
      <c r="S739" s="30"/>
      <c r="Y739" s="23" t="str">
        <f t="shared" si="13"/>
        <v/>
      </c>
    </row>
    <row r="740" spans="19:25" s="5" customFormat="1">
      <c r="S740" s="30"/>
      <c r="Y740" s="23" t="str">
        <f t="shared" si="13"/>
        <v/>
      </c>
    </row>
    <row r="741" spans="19:25" s="5" customFormat="1">
      <c r="S741" s="30"/>
      <c r="Y741" s="23" t="str">
        <f t="shared" si="13"/>
        <v/>
      </c>
    </row>
    <row r="742" spans="19:25" s="5" customFormat="1">
      <c r="S742" s="30"/>
      <c r="Y742" s="23" t="str">
        <f t="shared" si="13"/>
        <v/>
      </c>
    </row>
    <row r="743" spans="19:25" s="5" customFormat="1">
      <c r="S743" s="30"/>
      <c r="Y743" s="23" t="str">
        <f t="shared" si="13"/>
        <v/>
      </c>
    </row>
    <row r="744" spans="19:25" s="5" customFormat="1">
      <c r="S744" s="30"/>
      <c r="Y744" s="23" t="str">
        <f t="shared" si="13"/>
        <v/>
      </c>
    </row>
    <row r="745" spans="19:25" s="5" customFormat="1">
      <c r="S745" s="30"/>
      <c r="Y745" s="23" t="str">
        <f t="shared" si="13"/>
        <v/>
      </c>
    </row>
    <row r="746" spans="19:25" s="5" customFormat="1">
      <c r="S746" s="30"/>
      <c r="Y746" s="23" t="str">
        <f t="shared" si="13"/>
        <v/>
      </c>
    </row>
    <row r="747" spans="19:25" s="5" customFormat="1">
      <c r="S747" s="30"/>
      <c r="Y747" s="23" t="str">
        <f t="shared" si="13"/>
        <v/>
      </c>
    </row>
    <row r="748" spans="19:25" s="5" customFormat="1">
      <c r="S748" s="30"/>
      <c r="Y748" s="23" t="str">
        <f t="shared" si="13"/>
        <v/>
      </c>
    </row>
    <row r="749" spans="19:25" s="5" customFormat="1">
      <c r="S749" s="30"/>
      <c r="Y749" s="23" t="str">
        <f t="shared" si="13"/>
        <v/>
      </c>
    </row>
    <row r="750" spans="19:25" s="5" customFormat="1">
      <c r="S750" s="30"/>
      <c r="Y750" s="23" t="str">
        <f t="shared" si="13"/>
        <v/>
      </c>
    </row>
    <row r="751" spans="19:25" s="5" customFormat="1">
      <c r="S751" s="30"/>
      <c r="Y751" s="23" t="str">
        <f t="shared" si="13"/>
        <v/>
      </c>
    </row>
    <row r="752" spans="19:25" s="5" customFormat="1">
      <c r="S752" s="30"/>
      <c r="Y752" s="23" t="str">
        <f t="shared" si="13"/>
        <v/>
      </c>
    </row>
    <row r="753" spans="19:25" s="5" customFormat="1">
      <c r="S753" s="30"/>
      <c r="Y753" s="23" t="str">
        <f t="shared" si="13"/>
        <v/>
      </c>
    </row>
    <row r="754" spans="19:25" s="5" customFormat="1">
      <c r="S754" s="30"/>
      <c r="Y754" s="23" t="str">
        <f t="shared" si="13"/>
        <v/>
      </c>
    </row>
    <row r="755" spans="19:25" s="5" customFormat="1">
      <c r="S755" s="30"/>
      <c r="Y755" s="23" t="str">
        <f t="shared" si="13"/>
        <v/>
      </c>
    </row>
    <row r="756" spans="19:25" s="5" customFormat="1">
      <c r="S756" s="30"/>
      <c r="Y756" s="23" t="str">
        <f t="shared" si="13"/>
        <v/>
      </c>
    </row>
    <row r="757" spans="19:25" s="5" customFormat="1">
      <c r="S757" s="30"/>
      <c r="Y757" s="23" t="str">
        <f t="shared" si="13"/>
        <v/>
      </c>
    </row>
    <row r="758" spans="19:25" s="5" customFormat="1">
      <c r="S758" s="30"/>
      <c r="Y758" s="23" t="str">
        <f t="shared" si="13"/>
        <v/>
      </c>
    </row>
    <row r="759" spans="19:25" s="5" customFormat="1">
      <c r="S759" s="30"/>
      <c r="Y759" s="23" t="str">
        <f t="shared" si="13"/>
        <v/>
      </c>
    </row>
    <row r="760" spans="19:25" s="5" customFormat="1">
      <c r="S760" s="30"/>
      <c r="Y760" s="23" t="str">
        <f t="shared" si="13"/>
        <v/>
      </c>
    </row>
    <row r="761" spans="19:25" s="5" customFormat="1">
      <c r="S761" s="30"/>
      <c r="Y761" s="23" t="str">
        <f t="shared" si="13"/>
        <v/>
      </c>
    </row>
    <row r="762" spans="19:25" s="5" customFormat="1">
      <c r="S762" s="30"/>
      <c r="Y762" s="23" t="str">
        <f t="shared" si="13"/>
        <v/>
      </c>
    </row>
    <row r="763" spans="19:25" s="5" customFormat="1">
      <c r="S763" s="30"/>
      <c r="Y763" s="23" t="str">
        <f t="shared" si="13"/>
        <v/>
      </c>
    </row>
    <row r="764" spans="19:25" s="5" customFormat="1">
      <c r="S764" s="30"/>
      <c r="Y764" s="23" t="str">
        <f t="shared" si="13"/>
        <v/>
      </c>
    </row>
    <row r="765" spans="19:25" s="5" customFormat="1">
      <c r="S765" s="30"/>
      <c r="Y765" s="23" t="str">
        <f t="shared" si="13"/>
        <v/>
      </c>
    </row>
    <row r="766" spans="19:25" s="5" customFormat="1">
      <c r="S766" s="30"/>
      <c r="Y766" s="23" t="str">
        <f t="shared" si="13"/>
        <v/>
      </c>
    </row>
    <row r="767" spans="19:25" s="5" customFormat="1">
      <c r="S767" s="30"/>
      <c r="Y767" s="23" t="str">
        <f t="shared" si="13"/>
        <v/>
      </c>
    </row>
    <row r="768" spans="19:25" s="5" customFormat="1">
      <c r="S768" s="30"/>
      <c r="Y768" s="23" t="str">
        <f t="shared" si="13"/>
        <v/>
      </c>
    </row>
    <row r="769" spans="19:25" s="5" customFormat="1">
      <c r="S769" s="30"/>
      <c r="Y769" s="23" t="str">
        <f t="shared" si="13"/>
        <v/>
      </c>
    </row>
    <row r="770" spans="19:25" s="5" customFormat="1">
      <c r="S770" s="30"/>
      <c r="Y770" s="23" t="str">
        <f t="shared" si="13"/>
        <v/>
      </c>
    </row>
    <row r="771" spans="19:25" s="5" customFormat="1">
      <c r="S771" s="30"/>
      <c r="Y771" s="23" t="str">
        <f t="shared" si="13"/>
        <v/>
      </c>
    </row>
    <row r="772" spans="19:25" s="5" customFormat="1">
      <c r="S772" s="30"/>
      <c r="Y772" s="23" t="str">
        <f t="shared" si="13"/>
        <v/>
      </c>
    </row>
    <row r="773" spans="19:25" s="5" customFormat="1">
      <c r="S773" s="30"/>
      <c r="Y773" s="23" t="str">
        <f t="shared" si="13"/>
        <v/>
      </c>
    </row>
    <row r="774" spans="19:25" s="5" customFormat="1">
      <c r="S774" s="30"/>
      <c r="Y774" s="23" t="str">
        <f t="shared" si="13"/>
        <v/>
      </c>
    </row>
    <row r="775" spans="19:25" s="5" customFormat="1">
      <c r="S775" s="30"/>
      <c r="Y775" s="23" t="str">
        <f t="shared" si="13"/>
        <v/>
      </c>
    </row>
    <row r="776" spans="19:25" s="5" customFormat="1">
      <c r="S776" s="30"/>
      <c r="Y776" s="23" t="str">
        <f t="shared" si="13"/>
        <v/>
      </c>
    </row>
    <row r="777" spans="19:25" s="5" customFormat="1">
      <c r="S777" s="30"/>
      <c r="Y777" s="23" t="str">
        <f t="shared" si="13"/>
        <v/>
      </c>
    </row>
    <row r="778" spans="19:25" s="5" customFormat="1">
      <c r="S778" s="30"/>
      <c r="Y778" s="23" t="str">
        <f t="shared" si="13"/>
        <v/>
      </c>
    </row>
    <row r="779" spans="19:25" s="5" customFormat="1">
      <c r="S779" s="30"/>
      <c r="Y779" s="23" t="str">
        <f t="shared" si="13"/>
        <v/>
      </c>
    </row>
    <row r="780" spans="19:25" s="5" customFormat="1">
      <c r="S780" s="30"/>
      <c r="Y780" s="23" t="str">
        <f t="shared" si="13"/>
        <v/>
      </c>
    </row>
    <row r="781" spans="19:25" s="5" customFormat="1">
      <c r="S781" s="30"/>
      <c r="Y781" s="23" t="str">
        <f t="shared" si="13"/>
        <v/>
      </c>
    </row>
    <row r="782" spans="19:25" s="5" customFormat="1">
      <c r="S782" s="30"/>
      <c r="Y782" s="23" t="str">
        <f t="shared" si="13"/>
        <v/>
      </c>
    </row>
    <row r="783" spans="19:25" s="5" customFormat="1">
      <c r="S783" s="30"/>
      <c r="Y783" s="23" t="str">
        <f t="shared" si="13"/>
        <v/>
      </c>
    </row>
    <row r="784" spans="19:25" s="5" customFormat="1">
      <c r="S784" s="30"/>
      <c r="Y784" s="23" t="str">
        <f t="shared" si="13"/>
        <v/>
      </c>
    </row>
    <row r="785" spans="19:25" s="5" customFormat="1">
      <c r="S785" s="30"/>
      <c r="Y785" s="23" t="str">
        <f t="shared" si="13"/>
        <v/>
      </c>
    </row>
    <row r="786" spans="19:25" s="5" customFormat="1">
      <c r="S786" s="30"/>
      <c r="Y786" s="23" t="str">
        <f t="shared" si="13"/>
        <v/>
      </c>
    </row>
    <row r="787" spans="19:25" s="5" customFormat="1">
      <c r="S787" s="30"/>
      <c r="Y787" s="23" t="str">
        <f t="shared" ref="Y787:Y850" si="14">IF(B787="ハーフ①",5000,IF(B787="ハーフ②",5000,IF(B787="10km",3000,IF(B787="2km計測",500,IF(B787="2km有料",1000,IF(B787="2km無料",0,""))))))</f>
        <v/>
      </c>
    </row>
    <row r="788" spans="19:25" s="5" customFormat="1">
      <c r="S788" s="30"/>
      <c r="Y788" s="23" t="str">
        <f t="shared" si="14"/>
        <v/>
      </c>
    </row>
    <row r="789" spans="19:25" s="5" customFormat="1">
      <c r="S789" s="30"/>
      <c r="Y789" s="23" t="str">
        <f t="shared" si="14"/>
        <v/>
      </c>
    </row>
    <row r="790" spans="19:25" s="5" customFormat="1">
      <c r="S790" s="30"/>
      <c r="Y790" s="23" t="str">
        <f t="shared" si="14"/>
        <v/>
      </c>
    </row>
    <row r="791" spans="19:25" s="5" customFormat="1">
      <c r="S791" s="30"/>
      <c r="Y791" s="23" t="str">
        <f t="shared" si="14"/>
        <v/>
      </c>
    </row>
    <row r="792" spans="19:25" s="5" customFormat="1">
      <c r="S792" s="30"/>
      <c r="Y792" s="23" t="str">
        <f t="shared" si="14"/>
        <v/>
      </c>
    </row>
    <row r="793" spans="19:25" s="5" customFormat="1">
      <c r="S793" s="30"/>
      <c r="Y793" s="23" t="str">
        <f t="shared" si="14"/>
        <v/>
      </c>
    </row>
    <row r="794" spans="19:25" s="5" customFormat="1">
      <c r="S794" s="30"/>
      <c r="Y794" s="23" t="str">
        <f t="shared" si="14"/>
        <v/>
      </c>
    </row>
    <row r="795" spans="19:25" s="5" customFormat="1">
      <c r="S795" s="30"/>
      <c r="Y795" s="23" t="str">
        <f t="shared" si="14"/>
        <v/>
      </c>
    </row>
    <row r="796" spans="19:25" s="5" customFormat="1">
      <c r="S796" s="30"/>
      <c r="Y796" s="23" t="str">
        <f t="shared" si="14"/>
        <v/>
      </c>
    </row>
    <row r="797" spans="19:25" s="5" customFormat="1">
      <c r="S797" s="30"/>
      <c r="Y797" s="23" t="str">
        <f t="shared" si="14"/>
        <v/>
      </c>
    </row>
    <row r="798" spans="19:25" s="5" customFormat="1">
      <c r="S798" s="30"/>
      <c r="Y798" s="23" t="str">
        <f t="shared" si="14"/>
        <v/>
      </c>
    </row>
    <row r="799" spans="19:25" s="5" customFormat="1">
      <c r="S799" s="30"/>
      <c r="Y799" s="23" t="str">
        <f t="shared" si="14"/>
        <v/>
      </c>
    </row>
    <row r="800" spans="19:25" s="5" customFormat="1">
      <c r="S800" s="30"/>
      <c r="Y800" s="23" t="str">
        <f t="shared" si="14"/>
        <v/>
      </c>
    </row>
    <row r="801" spans="19:25" s="5" customFormat="1">
      <c r="S801" s="30"/>
      <c r="Y801" s="23" t="str">
        <f t="shared" si="14"/>
        <v/>
      </c>
    </row>
    <row r="802" spans="19:25" s="5" customFormat="1">
      <c r="S802" s="30"/>
      <c r="Y802" s="23" t="str">
        <f t="shared" si="14"/>
        <v/>
      </c>
    </row>
    <row r="803" spans="19:25" s="5" customFormat="1">
      <c r="S803" s="30"/>
      <c r="Y803" s="23" t="str">
        <f t="shared" si="14"/>
        <v/>
      </c>
    </row>
    <row r="804" spans="19:25" s="5" customFormat="1">
      <c r="S804" s="30"/>
      <c r="Y804" s="23" t="str">
        <f t="shared" si="14"/>
        <v/>
      </c>
    </row>
    <row r="805" spans="19:25" s="5" customFormat="1">
      <c r="S805" s="30"/>
      <c r="Y805" s="23" t="str">
        <f t="shared" si="14"/>
        <v/>
      </c>
    </row>
    <row r="806" spans="19:25" s="5" customFormat="1">
      <c r="S806" s="30"/>
      <c r="Y806" s="23" t="str">
        <f t="shared" si="14"/>
        <v/>
      </c>
    </row>
    <row r="807" spans="19:25" s="5" customFormat="1">
      <c r="S807" s="30"/>
      <c r="Y807" s="23" t="str">
        <f t="shared" si="14"/>
        <v/>
      </c>
    </row>
    <row r="808" spans="19:25" s="5" customFormat="1">
      <c r="S808" s="30"/>
      <c r="Y808" s="23" t="str">
        <f t="shared" si="14"/>
        <v/>
      </c>
    </row>
    <row r="809" spans="19:25" s="5" customFormat="1">
      <c r="S809" s="30"/>
      <c r="Y809" s="23" t="str">
        <f t="shared" si="14"/>
        <v/>
      </c>
    </row>
    <row r="810" spans="19:25" s="5" customFormat="1">
      <c r="S810" s="30"/>
      <c r="Y810" s="23" t="str">
        <f t="shared" si="14"/>
        <v/>
      </c>
    </row>
    <row r="811" spans="19:25" s="5" customFormat="1">
      <c r="S811" s="30"/>
      <c r="Y811" s="23" t="str">
        <f t="shared" si="14"/>
        <v/>
      </c>
    </row>
    <row r="812" spans="19:25" s="5" customFormat="1">
      <c r="S812" s="30"/>
      <c r="Y812" s="23" t="str">
        <f t="shared" si="14"/>
        <v/>
      </c>
    </row>
    <row r="813" spans="19:25" s="5" customFormat="1">
      <c r="S813" s="30"/>
      <c r="Y813" s="23" t="str">
        <f t="shared" si="14"/>
        <v/>
      </c>
    </row>
    <row r="814" spans="19:25" s="5" customFormat="1">
      <c r="S814" s="30"/>
      <c r="Y814" s="23" t="str">
        <f t="shared" si="14"/>
        <v/>
      </c>
    </row>
    <row r="815" spans="19:25" s="5" customFormat="1">
      <c r="S815" s="30"/>
      <c r="Y815" s="23" t="str">
        <f t="shared" si="14"/>
        <v/>
      </c>
    </row>
    <row r="816" spans="19:25" s="5" customFormat="1">
      <c r="S816" s="30"/>
      <c r="Y816" s="23" t="str">
        <f t="shared" si="14"/>
        <v/>
      </c>
    </row>
    <row r="817" spans="19:25" s="5" customFormat="1">
      <c r="S817" s="30"/>
      <c r="Y817" s="23" t="str">
        <f t="shared" si="14"/>
        <v/>
      </c>
    </row>
    <row r="818" spans="19:25" s="5" customFormat="1">
      <c r="S818" s="30"/>
      <c r="Y818" s="23" t="str">
        <f t="shared" si="14"/>
        <v/>
      </c>
    </row>
    <row r="819" spans="19:25" s="5" customFormat="1">
      <c r="S819" s="30"/>
      <c r="Y819" s="23" t="str">
        <f t="shared" si="14"/>
        <v/>
      </c>
    </row>
    <row r="820" spans="19:25" s="5" customFormat="1">
      <c r="S820" s="30"/>
      <c r="Y820" s="23" t="str">
        <f t="shared" si="14"/>
        <v/>
      </c>
    </row>
    <row r="821" spans="19:25" s="5" customFormat="1">
      <c r="S821" s="30"/>
      <c r="Y821" s="23" t="str">
        <f t="shared" si="14"/>
        <v/>
      </c>
    </row>
    <row r="822" spans="19:25" s="5" customFormat="1">
      <c r="S822" s="30"/>
      <c r="Y822" s="23" t="str">
        <f t="shared" si="14"/>
        <v/>
      </c>
    </row>
    <row r="823" spans="19:25" s="5" customFormat="1">
      <c r="S823" s="30"/>
      <c r="Y823" s="23" t="str">
        <f t="shared" si="14"/>
        <v/>
      </c>
    </row>
    <row r="824" spans="19:25" s="5" customFormat="1">
      <c r="S824" s="30"/>
      <c r="Y824" s="23" t="str">
        <f t="shared" si="14"/>
        <v/>
      </c>
    </row>
    <row r="825" spans="19:25" s="5" customFormat="1">
      <c r="S825" s="30"/>
      <c r="Y825" s="23" t="str">
        <f t="shared" si="14"/>
        <v/>
      </c>
    </row>
    <row r="826" spans="19:25" s="5" customFormat="1">
      <c r="S826" s="30"/>
      <c r="Y826" s="23" t="str">
        <f t="shared" si="14"/>
        <v/>
      </c>
    </row>
    <row r="827" spans="19:25" s="5" customFormat="1">
      <c r="S827" s="30"/>
      <c r="Y827" s="23" t="str">
        <f t="shared" si="14"/>
        <v/>
      </c>
    </row>
    <row r="828" spans="19:25" s="5" customFormat="1">
      <c r="S828" s="30"/>
      <c r="Y828" s="23" t="str">
        <f t="shared" si="14"/>
        <v/>
      </c>
    </row>
    <row r="829" spans="19:25" s="5" customFormat="1">
      <c r="S829" s="30"/>
      <c r="Y829" s="23" t="str">
        <f t="shared" si="14"/>
        <v/>
      </c>
    </row>
    <row r="830" spans="19:25" s="5" customFormat="1">
      <c r="S830" s="30"/>
      <c r="Y830" s="23" t="str">
        <f t="shared" si="14"/>
        <v/>
      </c>
    </row>
    <row r="831" spans="19:25" s="5" customFormat="1">
      <c r="S831" s="30"/>
      <c r="Y831" s="23" t="str">
        <f t="shared" si="14"/>
        <v/>
      </c>
    </row>
    <row r="832" spans="19:25" s="5" customFormat="1">
      <c r="S832" s="30"/>
      <c r="Y832" s="23" t="str">
        <f t="shared" si="14"/>
        <v/>
      </c>
    </row>
    <row r="833" spans="19:25" s="5" customFormat="1">
      <c r="S833" s="30"/>
      <c r="Y833" s="23" t="str">
        <f t="shared" si="14"/>
        <v/>
      </c>
    </row>
    <row r="834" spans="19:25" s="5" customFormat="1">
      <c r="S834" s="30"/>
      <c r="Y834" s="23" t="str">
        <f t="shared" si="14"/>
        <v/>
      </c>
    </row>
    <row r="835" spans="19:25" s="5" customFormat="1">
      <c r="S835" s="30"/>
      <c r="Y835" s="23" t="str">
        <f t="shared" si="14"/>
        <v/>
      </c>
    </row>
    <row r="836" spans="19:25" s="5" customFormat="1">
      <c r="S836" s="30"/>
      <c r="Y836" s="23" t="str">
        <f t="shared" si="14"/>
        <v/>
      </c>
    </row>
    <row r="837" spans="19:25" s="5" customFormat="1">
      <c r="S837" s="30"/>
      <c r="Y837" s="23" t="str">
        <f t="shared" si="14"/>
        <v/>
      </c>
    </row>
    <row r="838" spans="19:25" s="5" customFormat="1">
      <c r="S838" s="30"/>
      <c r="Y838" s="23" t="str">
        <f t="shared" si="14"/>
        <v/>
      </c>
    </row>
    <row r="839" spans="19:25" s="5" customFormat="1">
      <c r="S839" s="30"/>
      <c r="Y839" s="23" t="str">
        <f t="shared" si="14"/>
        <v/>
      </c>
    </row>
    <row r="840" spans="19:25" s="5" customFormat="1">
      <c r="S840" s="30"/>
      <c r="Y840" s="23" t="str">
        <f t="shared" si="14"/>
        <v/>
      </c>
    </row>
    <row r="841" spans="19:25" s="5" customFormat="1">
      <c r="S841" s="30"/>
      <c r="Y841" s="23" t="str">
        <f t="shared" si="14"/>
        <v/>
      </c>
    </row>
    <row r="842" spans="19:25" s="5" customFormat="1">
      <c r="S842" s="30"/>
      <c r="Y842" s="23" t="str">
        <f t="shared" si="14"/>
        <v/>
      </c>
    </row>
    <row r="843" spans="19:25" s="5" customFormat="1">
      <c r="S843" s="30"/>
      <c r="Y843" s="23" t="str">
        <f t="shared" si="14"/>
        <v/>
      </c>
    </row>
    <row r="844" spans="19:25" s="5" customFormat="1">
      <c r="S844" s="30"/>
      <c r="Y844" s="23" t="str">
        <f t="shared" si="14"/>
        <v/>
      </c>
    </row>
    <row r="845" spans="19:25" s="5" customFormat="1">
      <c r="S845" s="30"/>
      <c r="Y845" s="23" t="str">
        <f t="shared" si="14"/>
        <v/>
      </c>
    </row>
    <row r="846" spans="19:25" s="5" customFormat="1">
      <c r="S846" s="30"/>
      <c r="Y846" s="23" t="str">
        <f t="shared" si="14"/>
        <v/>
      </c>
    </row>
    <row r="847" spans="19:25" s="5" customFormat="1">
      <c r="S847" s="30"/>
      <c r="Y847" s="23" t="str">
        <f t="shared" si="14"/>
        <v/>
      </c>
    </row>
    <row r="848" spans="19:25" s="5" customFormat="1">
      <c r="S848" s="30"/>
      <c r="Y848" s="23" t="str">
        <f t="shared" si="14"/>
        <v/>
      </c>
    </row>
    <row r="849" spans="19:25" s="5" customFormat="1">
      <c r="S849" s="30"/>
      <c r="Y849" s="23" t="str">
        <f t="shared" si="14"/>
        <v/>
      </c>
    </row>
    <row r="850" spans="19:25" s="5" customFormat="1">
      <c r="S850" s="30"/>
      <c r="Y850" s="23" t="str">
        <f t="shared" si="14"/>
        <v/>
      </c>
    </row>
    <row r="851" spans="19:25" s="5" customFormat="1">
      <c r="S851" s="30"/>
      <c r="Y851" s="23" t="str">
        <f t="shared" ref="Y851:Y914" si="15">IF(B851="ハーフ①",5000,IF(B851="ハーフ②",5000,IF(B851="10km",3000,IF(B851="2km計測",500,IF(B851="2km有料",1000,IF(B851="2km無料",0,""))))))</f>
        <v/>
      </c>
    </row>
    <row r="852" spans="19:25" s="5" customFormat="1">
      <c r="S852" s="30"/>
      <c r="Y852" s="23" t="str">
        <f t="shared" si="15"/>
        <v/>
      </c>
    </row>
    <row r="853" spans="19:25" s="5" customFormat="1">
      <c r="S853" s="30"/>
      <c r="Y853" s="23" t="str">
        <f t="shared" si="15"/>
        <v/>
      </c>
    </row>
    <row r="854" spans="19:25" s="5" customFormat="1">
      <c r="S854" s="30"/>
      <c r="Y854" s="23" t="str">
        <f t="shared" si="15"/>
        <v/>
      </c>
    </row>
    <row r="855" spans="19:25" s="5" customFormat="1">
      <c r="S855" s="30"/>
      <c r="Y855" s="23" t="str">
        <f t="shared" si="15"/>
        <v/>
      </c>
    </row>
    <row r="856" spans="19:25" s="5" customFormat="1">
      <c r="S856" s="30"/>
      <c r="Y856" s="23" t="str">
        <f t="shared" si="15"/>
        <v/>
      </c>
    </row>
    <row r="857" spans="19:25" s="5" customFormat="1">
      <c r="S857" s="30"/>
      <c r="Y857" s="23" t="str">
        <f t="shared" si="15"/>
        <v/>
      </c>
    </row>
    <row r="858" spans="19:25" s="5" customFormat="1">
      <c r="S858" s="30"/>
      <c r="Y858" s="23" t="str">
        <f t="shared" si="15"/>
        <v/>
      </c>
    </row>
    <row r="859" spans="19:25" s="5" customFormat="1">
      <c r="S859" s="30"/>
      <c r="Y859" s="23" t="str">
        <f t="shared" si="15"/>
        <v/>
      </c>
    </row>
    <row r="860" spans="19:25" s="5" customFormat="1">
      <c r="S860" s="30"/>
      <c r="Y860" s="23" t="str">
        <f t="shared" si="15"/>
        <v/>
      </c>
    </row>
    <row r="861" spans="19:25" s="5" customFormat="1">
      <c r="S861" s="30"/>
      <c r="Y861" s="23" t="str">
        <f t="shared" si="15"/>
        <v/>
      </c>
    </row>
    <row r="862" spans="19:25" s="5" customFormat="1">
      <c r="S862" s="30"/>
      <c r="Y862" s="23" t="str">
        <f t="shared" si="15"/>
        <v/>
      </c>
    </row>
    <row r="863" spans="19:25" s="5" customFormat="1">
      <c r="S863" s="30"/>
      <c r="Y863" s="23" t="str">
        <f t="shared" si="15"/>
        <v/>
      </c>
    </row>
    <row r="864" spans="19:25" s="5" customFormat="1">
      <c r="S864" s="30"/>
      <c r="Y864" s="23" t="str">
        <f t="shared" si="15"/>
        <v/>
      </c>
    </row>
    <row r="865" spans="19:25" s="5" customFormat="1">
      <c r="S865" s="30"/>
      <c r="Y865" s="23" t="str">
        <f t="shared" si="15"/>
        <v/>
      </c>
    </row>
    <row r="866" spans="19:25" s="5" customFormat="1">
      <c r="S866" s="30"/>
      <c r="Y866" s="23" t="str">
        <f t="shared" si="15"/>
        <v/>
      </c>
    </row>
    <row r="867" spans="19:25" s="5" customFormat="1">
      <c r="S867" s="30"/>
      <c r="Y867" s="23" t="str">
        <f t="shared" si="15"/>
        <v/>
      </c>
    </row>
    <row r="868" spans="19:25" s="5" customFormat="1">
      <c r="S868" s="30"/>
      <c r="Y868" s="23" t="str">
        <f t="shared" si="15"/>
        <v/>
      </c>
    </row>
    <row r="869" spans="19:25" s="5" customFormat="1">
      <c r="S869" s="30"/>
      <c r="Y869" s="23" t="str">
        <f t="shared" si="15"/>
        <v/>
      </c>
    </row>
    <row r="870" spans="19:25" s="5" customFormat="1">
      <c r="S870" s="30"/>
      <c r="Y870" s="23" t="str">
        <f t="shared" si="15"/>
        <v/>
      </c>
    </row>
    <row r="871" spans="19:25" s="5" customFormat="1">
      <c r="S871" s="30"/>
      <c r="Y871" s="23" t="str">
        <f t="shared" si="15"/>
        <v/>
      </c>
    </row>
    <row r="872" spans="19:25" s="5" customFormat="1">
      <c r="S872" s="30"/>
      <c r="Y872" s="23" t="str">
        <f t="shared" si="15"/>
        <v/>
      </c>
    </row>
    <row r="873" spans="19:25" s="5" customFormat="1">
      <c r="S873" s="30"/>
      <c r="Y873" s="23" t="str">
        <f t="shared" si="15"/>
        <v/>
      </c>
    </row>
    <row r="874" spans="19:25" s="5" customFormat="1">
      <c r="S874" s="30"/>
      <c r="Y874" s="23" t="str">
        <f t="shared" si="15"/>
        <v/>
      </c>
    </row>
    <row r="875" spans="19:25" s="5" customFormat="1">
      <c r="S875" s="30"/>
      <c r="Y875" s="23" t="str">
        <f t="shared" si="15"/>
        <v/>
      </c>
    </row>
    <row r="876" spans="19:25" s="5" customFormat="1">
      <c r="S876" s="30"/>
      <c r="Y876" s="23" t="str">
        <f t="shared" si="15"/>
        <v/>
      </c>
    </row>
    <row r="877" spans="19:25" s="5" customFormat="1">
      <c r="S877" s="30"/>
      <c r="Y877" s="23" t="str">
        <f t="shared" si="15"/>
        <v/>
      </c>
    </row>
    <row r="878" spans="19:25" s="5" customFormat="1">
      <c r="S878" s="30"/>
      <c r="Y878" s="23" t="str">
        <f t="shared" si="15"/>
        <v/>
      </c>
    </row>
    <row r="879" spans="19:25" s="5" customFormat="1">
      <c r="S879" s="30"/>
      <c r="Y879" s="23" t="str">
        <f t="shared" si="15"/>
        <v/>
      </c>
    </row>
    <row r="880" spans="19:25" s="5" customFormat="1">
      <c r="S880" s="30"/>
      <c r="Y880" s="23" t="str">
        <f t="shared" si="15"/>
        <v/>
      </c>
    </row>
    <row r="881" spans="19:25" s="5" customFormat="1">
      <c r="S881" s="30"/>
      <c r="Y881" s="23" t="str">
        <f t="shared" si="15"/>
        <v/>
      </c>
    </row>
    <row r="882" spans="19:25" s="5" customFormat="1">
      <c r="S882" s="30"/>
      <c r="Y882" s="23" t="str">
        <f t="shared" si="15"/>
        <v/>
      </c>
    </row>
    <row r="883" spans="19:25" s="5" customFormat="1">
      <c r="S883" s="30"/>
      <c r="Y883" s="23" t="str">
        <f t="shared" si="15"/>
        <v/>
      </c>
    </row>
    <row r="884" spans="19:25" s="5" customFormat="1">
      <c r="S884" s="30"/>
      <c r="Y884" s="23" t="str">
        <f t="shared" si="15"/>
        <v/>
      </c>
    </row>
    <row r="885" spans="19:25" s="5" customFormat="1">
      <c r="S885" s="30"/>
      <c r="Y885" s="23" t="str">
        <f t="shared" si="15"/>
        <v/>
      </c>
    </row>
    <row r="886" spans="19:25" s="5" customFormat="1">
      <c r="S886" s="30"/>
      <c r="Y886" s="23" t="str">
        <f t="shared" si="15"/>
        <v/>
      </c>
    </row>
    <row r="887" spans="19:25" s="5" customFormat="1">
      <c r="S887" s="30"/>
      <c r="Y887" s="23" t="str">
        <f t="shared" si="15"/>
        <v/>
      </c>
    </row>
    <row r="888" spans="19:25" s="5" customFormat="1">
      <c r="S888" s="30"/>
      <c r="Y888" s="23" t="str">
        <f t="shared" si="15"/>
        <v/>
      </c>
    </row>
    <row r="889" spans="19:25" s="5" customFormat="1">
      <c r="S889" s="30"/>
      <c r="Y889" s="23" t="str">
        <f t="shared" si="15"/>
        <v/>
      </c>
    </row>
    <row r="890" spans="19:25" s="5" customFormat="1">
      <c r="S890" s="30"/>
      <c r="Y890" s="23" t="str">
        <f t="shared" si="15"/>
        <v/>
      </c>
    </row>
    <row r="891" spans="19:25" s="5" customFormat="1">
      <c r="S891" s="30"/>
      <c r="Y891" s="23" t="str">
        <f t="shared" si="15"/>
        <v/>
      </c>
    </row>
    <row r="892" spans="19:25" s="5" customFormat="1">
      <c r="S892" s="30"/>
      <c r="Y892" s="23" t="str">
        <f t="shared" si="15"/>
        <v/>
      </c>
    </row>
    <row r="893" spans="19:25" s="5" customFormat="1">
      <c r="S893" s="30"/>
      <c r="Y893" s="23" t="str">
        <f t="shared" si="15"/>
        <v/>
      </c>
    </row>
    <row r="894" spans="19:25" s="5" customFormat="1">
      <c r="S894" s="30"/>
      <c r="Y894" s="23" t="str">
        <f t="shared" si="15"/>
        <v/>
      </c>
    </row>
    <row r="895" spans="19:25" s="5" customFormat="1">
      <c r="S895" s="30"/>
      <c r="Y895" s="23" t="str">
        <f t="shared" si="15"/>
        <v/>
      </c>
    </row>
    <row r="896" spans="19:25" s="5" customFormat="1">
      <c r="S896" s="30"/>
      <c r="Y896" s="23" t="str">
        <f t="shared" si="15"/>
        <v/>
      </c>
    </row>
    <row r="897" spans="19:25" s="5" customFormat="1">
      <c r="S897" s="30"/>
      <c r="Y897" s="23" t="str">
        <f t="shared" si="15"/>
        <v/>
      </c>
    </row>
    <row r="898" spans="19:25" s="5" customFormat="1">
      <c r="S898" s="30"/>
      <c r="Y898" s="23" t="str">
        <f t="shared" si="15"/>
        <v/>
      </c>
    </row>
    <row r="899" spans="19:25" s="5" customFormat="1">
      <c r="S899" s="30"/>
      <c r="Y899" s="23" t="str">
        <f t="shared" si="15"/>
        <v/>
      </c>
    </row>
    <row r="900" spans="19:25" s="5" customFormat="1">
      <c r="S900" s="30"/>
      <c r="Y900" s="23" t="str">
        <f t="shared" si="15"/>
        <v/>
      </c>
    </row>
    <row r="901" spans="19:25" s="5" customFormat="1">
      <c r="S901" s="30"/>
      <c r="Y901" s="23" t="str">
        <f t="shared" si="15"/>
        <v/>
      </c>
    </row>
    <row r="902" spans="19:25" s="5" customFormat="1">
      <c r="S902" s="30"/>
      <c r="Y902" s="23" t="str">
        <f t="shared" si="15"/>
        <v/>
      </c>
    </row>
    <row r="903" spans="19:25" s="5" customFormat="1">
      <c r="S903" s="30"/>
      <c r="Y903" s="23" t="str">
        <f t="shared" si="15"/>
        <v/>
      </c>
    </row>
    <row r="904" spans="19:25" s="5" customFormat="1">
      <c r="S904" s="30"/>
      <c r="Y904" s="23" t="str">
        <f t="shared" si="15"/>
        <v/>
      </c>
    </row>
    <row r="905" spans="19:25" s="5" customFormat="1">
      <c r="S905" s="30"/>
      <c r="Y905" s="23" t="str">
        <f t="shared" si="15"/>
        <v/>
      </c>
    </row>
    <row r="906" spans="19:25" s="5" customFormat="1">
      <c r="S906" s="30"/>
      <c r="Y906" s="23" t="str">
        <f t="shared" si="15"/>
        <v/>
      </c>
    </row>
    <row r="907" spans="19:25" s="5" customFormat="1">
      <c r="S907" s="30"/>
      <c r="Y907" s="23" t="str">
        <f t="shared" si="15"/>
        <v/>
      </c>
    </row>
    <row r="908" spans="19:25" s="5" customFormat="1">
      <c r="S908" s="30"/>
      <c r="Y908" s="23" t="str">
        <f t="shared" si="15"/>
        <v/>
      </c>
    </row>
    <row r="909" spans="19:25" s="5" customFormat="1">
      <c r="S909" s="30"/>
      <c r="Y909" s="23" t="str">
        <f t="shared" si="15"/>
        <v/>
      </c>
    </row>
    <row r="910" spans="19:25" s="5" customFormat="1">
      <c r="S910" s="30"/>
      <c r="Y910" s="23" t="str">
        <f t="shared" si="15"/>
        <v/>
      </c>
    </row>
    <row r="911" spans="19:25" s="5" customFormat="1">
      <c r="S911" s="30"/>
      <c r="Y911" s="23" t="str">
        <f t="shared" si="15"/>
        <v/>
      </c>
    </row>
    <row r="912" spans="19:25" s="5" customFormat="1">
      <c r="S912" s="30"/>
      <c r="Y912" s="23" t="str">
        <f t="shared" si="15"/>
        <v/>
      </c>
    </row>
    <row r="913" spans="19:25" s="5" customFormat="1">
      <c r="S913" s="30"/>
      <c r="Y913" s="23" t="str">
        <f t="shared" si="15"/>
        <v/>
      </c>
    </row>
    <row r="914" spans="19:25" s="5" customFormat="1">
      <c r="S914" s="30"/>
      <c r="Y914" s="23" t="str">
        <f t="shared" si="15"/>
        <v/>
      </c>
    </row>
    <row r="915" spans="19:25" s="5" customFormat="1">
      <c r="S915" s="30"/>
      <c r="Y915" s="23" t="str">
        <f t="shared" ref="Y915:Y978" si="16">IF(B915="ハーフ①",5000,IF(B915="ハーフ②",5000,IF(B915="10km",3000,IF(B915="2km計測",500,IF(B915="2km有料",1000,IF(B915="2km無料",0,""))))))</f>
        <v/>
      </c>
    </row>
    <row r="916" spans="19:25" s="5" customFormat="1">
      <c r="S916" s="30"/>
      <c r="Y916" s="23" t="str">
        <f t="shared" si="16"/>
        <v/>
      </c>
    </row>
    <row r="917" spans="19:25" s="5" customFormat="1">
      <c r="S917" s="30"/>
      <c r="Y917" s="23" t="str">
        <f t="shared" si="16"/>
        <v/>
      </c>
    </row>
    <row r="918" spans="19:25" s="5" customFormat="1">
      <c r="S918" s="30"/>
      <c r="Y918" s="23" t="str">
        <f t="shared" si="16"/>
        <v/>
      </c>
    </row>
    <row r="919" spans="19:25" s="5" customFormat="1">
      <c r="S919" s="30"/>
      <c r="Y919" s="23" t="str">
        <f t="shared" si="16"/>
        <v/>
      </c>
    </row>
    <row r="920" spans="19:25" s="5" customFormat="1">
      <c r="S920" s="30"/>
      <c r="Y920" s="23" t="str">
        <f t="shared" si="16"/>
        <v/>
      </c>
    </row>
    <row r="921" spans="19:25" s="5" customFormat="1">
      <c r="S921" s="30"/>
      <c r="Y921" s="23" t="str">
        <f t="shared" si="16"/>
        <v/>
      </c>
    </row>
    <row r="922" spans="19:25" s="5" customFormat="1">
      <c r="S922" s="30"/>
      <c r="Y922" s="23" t="str">
        <f t="shared" si="16"/>
        <v/>
      </c>
    </row>
    <row r="923" spans="19:25" s="5" customFormat="1">
      <c r="S923" s="30"/>
      <c r="Y923" s="23" t="str">
        <f t="shared" si="16"/>
        <v/>
      </c>
    </row>
    <row r="924" spans="19:25" s="5" customFormat="1">
      <c r="S924" s="30"/>
      <c r="Y924" s="23" t="str">
        <f t="shared" si="16"/>
        <v/>
      </c>
    </row>
    <row r="925" spans="19:25" s="5" customFormat="1">
      <c r="S925" s="30"/>
      <c r="Y925" s="23" t="str">
        <f t="shared" si="16"/>
        <v/>
      </c>
    </row>
    <row r="926" spans="19:25" s="5" customFormat="1">
      <c r="S926" s="30"/>
      <c r="Y926" s="23" t="str">
        <f t="shared" si="16"/>
        <v/>
      </c>
    </row>
    <row r="927" spans="19:25" s="5" customFormat="1">
      <c r="S927" s="30"/>
      <c r="Y927" s="23" t="str">
        <f t="shared" si="16"/>
        <v/>
      </c>
    </row>
    <row r="928" spans="19:25" s="5" customFormat="1">
      <c r="S928" s="30"/>
      <c r="Y928" s="23" t="str">
        <f t="shared" si="16"/>
        <v/>
      </c>
    </row>
    <row r="929" spans="19:25" s="5" customFormat="1">
      <c r="S929" s="30"/>
      <c r="Y929" s="23" t="str">
        <f t="shared" si="16"/>
        <v/>
      </c>
    </row>
    <row r="930" spans="19:25" s="5" customFormat="1">
      <c r="S930" s="30"/>
      <c r="Y930" s="23" t="str">
        <f t="shared" si="16"/>
        <v/>
      </c>
    </row>
    <row r="931" spans="19:25" s="5" customFormat="1">
      <c r="S931" s="30"/>
      <c r="Y931" s="23" t="str">
        <f t="shared" si="16"/>
        <v/>
      </c>
    </row>
    <row r="932" spans="19:25" s="5" customFormat="1">
      <c r="S932" s="30"/>
      <c r="Y932" s="23" t="str">
        <f t="shared" si="16"/>
        <v/>
      </c>
    </row>
    <row r="933" spans="19:25" s="5" customFormat="1">
      <c r="S933" s="30"/>
      <c r="Y933" s="23" t="str">
        <f t="shared" si="16"/>
        <v/>
      </c>
    </row>
    <row r="934" spans="19:25" s="5" customFormat="1">
      <c r="S934" s="30"/>
      <c r="Y934" s="23" t="str">
        <f t="shared" si="16"/>
        <v/>
      </c>
    </row>
    <row r="935" spans="19:25" s="5" customFormat="1">
      <c r="S935" s="30"/>
      <c r="Y935" s="23" t="str">
        <f t="shared" si="16"/>
        <v/>
      </c>
    </row>
    <row r="936" spans="19:25" s="5" customFormat="1">
      <c r="S936" s="30"/>
      <c r="Y936" s="23" t="str">
        <f t="shared" si="16"/>
        <v/>
      </c>
    </row>
    <row r="937" spans="19:25" s="5" customFormat="1">
      <c r="S937" s="30"/>
      <c r="Y937" s="23" t="str">
        <f t="shared" si="16"/>
        <v/>
      </c>
    </row>
    <row r="938" spans="19:25" s="5" customFormat="1">
      <c r="S938" s="30"/>
      <c r="Y938" s="23" t="str">
        <f t="shared" si="16"/>
        <v/>
      </c>
    </row>
    <row r="939" spans="19:25" s="5" customFormat="1">
      <c r="S939" s="30"/>
      <c r="Y939" s="23" t="str">
        <f t="shared" si="16"/>
        <v/>
      </c>
    </row>
    <row r="940" spans="19:25" s="5" customFormat="1">
      <c r="S940" s="30"/>
      <c r="Y940" s="23" t="str">
        <f t="shared" si="16"/>
        <v/>
      </c>
    </row>
    <row r="941" spans="19:25" s="5" customFormat="1">
      <c r="S941" s="30"/>
      <c r="Y941" s="23" t="str">
        <f t="shared" si="16"/>
        <v/>
      </c>
    </row>
    <row r="942" spans="19:25" s="5" customFormat="1">
      <c r="S942" s="30"/>
      <c r="Y942" s="23" t="str">
        <f t="shared" si="16"/>
        <v/>
      </c>
    </row>
    <row r="943" spans="19:25" s="5" customFormat="1">
      <c r="S943" s="30"/>
      <c r="Y943" s="23" t="str">
        <f t="shared" si="16"/>
        <v/>
      </c>
    </row>
    <row r="944" spans="19:25" s="5" customFormat="1">
      <c r="S944" s="30"/>
      <c r="Y944" s="23" t="str">
        <f t="shared" si="16"/>
        <v/>
      </c>
    </row>
    <row r="945" spans="19:25" s="5" customFormat="1">
      <c r="S945" s="30"/>
      <c r="Y945" s="23" t="str">
        <f t="shared" si="16"/>
        <v/>
      </c>
    </row>
    <row r="946" spans="19:25" s="5" customFormat="1">
      <c r="S946" s="30"/>
      <c r="Y946" s="23" t="str">
        <f t="shared" si="16"/>
        <v/>
      </c>
    </row>
    <row r="947" spans="19:25" s="5" customFormat="1">
      <c r="S947" s="30"/>
      <c r="Y947" s="23" t="str">
        <f t="shared" si="16"/>
        <v/>
      </c>
    </row>
    <row r="948" spans="19:25" s="5" customFormat="1">
      <c r="S948" s="30"/>
      <c r="Y948" s="23" t="str">
        <f t="shared" si="16"/>
        <v/>
      </c>
    </row>
    <row r="949" spans="19:25" s="5" customFormat="1">
      <c r="S949" s="30"/>
      <c r="Y949" s="23" t="str">
        <f t="shared" si="16"/>
        <v/>
      </c>
    </row>
    <row r="950" spans="19:25" s="5" customFormat="1">
      <c r="S950" s="30"/>
      <c r="Y950" s="23" t="str">
        <f t="shared" si="16"/>
        <v/>
      </c>
    </row>
    <row r="951" spans="19:25" s="5" customFormat="1">
      <c r="S951" s="30"/>
      <c r="Y951" s="23" t="str">
        <f t="shared" si="16"/>
        <v/>
      </c>
    </row>
    <row r="952" spans="19:25" s="5" customFormat="1">
      <c r="S952" s="30"/>
      <c r="Y952" s="23" t="str">
        <f t="shared" si="16"/>
        <v/>
      </c>
    </row>
    <row r="953" spans="19:25" s="5" customFormat="1">
      <c r="S953" s="30"/>
      <c r="Y953" s="23" t="str">
        <f t="shared" si="16"/>
        <v/>
      </c>
    </row>
    <row r="954" spans="19:25" s="5" customFormat="1">
      <c r="S954" s="30"/>
      <c r="Y954" s="23" t="str">
        <f t="shared" si="16"/>
        <v/>
      </c>
    </row>
    <row r="955" spans="19:25" s="5" customFormat="1">
      <c r="S955" s="30"/>
      <c r="Y955" s="23" t="str">
        <f t="shared" si="16"/>
        <v/>
      </c>
    </row>
    <row r="956" spans="19:25" s="5" customFormat="1">
      <c r="S956" s="30"/>
      <c r="Y956" s="23" t="str">
        <f t="shared" si="16"/>
        <v/>
      </c>
    </row>
    <row r="957" spans="19:25" s="5" customFormat="1">
      <c r="S957" s="30"/>
      <c r="Y957" s="23" t="str">
        <f t="shared" si="16"/>
        <v/>
      </c>
    </row>
    <row r="958" spans="19:25" s="5" customFormat="1">
      <c r="S958" s="30"/>
      <c r="Y958" s="23" t="str">
        <f t="shared" si="16"/>
        <v/>
      </c>
    </row>
    <row r="959" spans="19:25" s="5" customFormat="1">
      <c r="S959" s="30"/>
      <c r="Y959" s="23" t="str">
        <f t="shared" si="16"/>
        <v/>
      </c>
    </row>
    <row r="960" spans="19:25" s="5" customFormat="1">
      <c r="S960" s="30"/>
      <c r="Y960" s="23" t="str">
        <f t="shared" si="16"/>
        <v/>
      </c>
    </row>
    <row r="961" spans="19:25" s="5" customFormat="1">
      <c r="S961" s="30"/>
      <c r="Y961" s="23" t="str">
        <f t="shared" si="16"/>
        <v/>
      </c>
    </row>
    <row r="962" spans="19:25" s="5" customFormat="1">
      <c r="S962" s="30"/>
      <c r="Y962" s="23" t="str">
        <f t="shared" si="16"/>
        <v/>
      </c>
    </row>
    <row r="963" spans="19:25" s="5" customFormat="1">
      <c r="S963" s="30"/>
      <c r="Y963" s="23" t="str">
        <f t="shared" si="16"/>
        <v/>
      </c>
    </row>
    <row r="964" spans="19:25" s="5" customFormat="1">
      <c r="S964" s="30"/>
      <c r="Y964" s="23" t="str">
        <f t="shared" si="16"/>
        <v/>
      </c>
    </row>
    <row r="965" spans="19:25" s="5" customFormat="1">
      <c r="S965" s="30"/>
      <c r="Y965" s="23" t="str">
        <f t="shared" si="16"/>
        <v/>
      </c>
    </row>
    <row r="966" spans="19:25" s="5" customFormat="1">
      <c r="S966" s="30"/>
      <c r="Y966" s="23" t="str">
        <f t="shared" si="16"/>
        <v/>
      </c>
    </row>
    <row r="967" spans="19:25" s="5" customFormat="1">
      <c r="S967" s="30"/>
      <c r="Y967" s="23" t="str">
        <f t="shared" si="16"/>
        <v/>
      </c>
    </row>
    <row r="968" spans="19:25" s="5" customFormat="1">
      <c r="S968" s="30"/>
      <c r="Y968" s="23" t="str">
        <f t="shared" si="16"/>
        <v/>
      </c>
    </row>
    <row r="969" spans="19:25" s="5" customFormat="1">
      <c r="S969" s="30"/>
      <c r="Y969" s="23" t="str">
        <f t="shared" si="16"/>
        <v/>
      </c>
    </row>
    <row r="970" spans="19:25" s="5" customFormat="1">
      <c r="S970" s="30"/>
      <c r="Y970" s="23" t="str">
        <f t="shared" si="16"/>
        <v/>
      </c>
    </row>
    <row r="971" spans="19:25" s="5" customFormat="1">
      <c r="S971" s="30"/>
      <c r="Y971" s="23" t="str">
        <f t="shared" si="16"/>
        <v/>
      </c>
    </row>
    <row r="972" spans="19:25" s="5" customFormat="1">
      <c r="S972" s="30"/>
      <c r="Y972" s="23" t="str">
        <f t="shared" si="16"/>
        <v/>
      </c>
    </row>
    <row r="973" spans="19:25" s="5" customFormat="1">
      <c r="S973" s="30"/>
      <c r="Y973" s="23" t="str">
        <f t="shared" si="16"/>
        <v/>
      </c>
    </row>
    <row r="974" spans="19:25" s="5" customFormat="1">
      <c r="S974" s="30"/>
      <c r="Y974" s="23" t="str">
        <f t="shared" si="16"/>
        <v/>
      </c>
    </row>
    <row r="975" spans="19:25" s="5" customFormat="1">
      <c r="S975" s="30"/>
      <c r="Y975" s="23" t="str">
        <f t="shared" si="16"/>
        <v/>
      </c>
    </row>
    <row r="976" spans="19:25" s="5" customFormat="1">
      <c r="S976" s="30"/>
      <c r="Y976" s="23" t="str">
        <f t="shared" si="16"/>
        <v/>
      </c>
    </row>
    <row r="977" spans="19:25" s="5" customFormat="1">
      <c r="S977" s="30"/>
      <c r="Y977" s="23" t="str">
        <f t="shared" si="16"/>
        <v/>
      </c>
    </row>
    <row r="978" spans="19:25" s="5" customFormat="1">
      <c r="S978" s="30"/>
      <c r="Y978" s="23" t="str">
        <f t="shared" si="16"/>
        <v/>
      </c>
    </row>
    <row r="979" spans="19:25" s="5" customFormat="1">
      <c r="S979" s="30"/>
      <c r="Y979" s="23" t="str">
        <f t="shared" ref="Y979:Y1042" si="17">IF(B979="ハーフ①",5000,IF(B979="ハーフ②",5000,IF(B979="10km",3000,IF(B979="2km計測",500,IF(B979="2km有料",1000,IF(B979="2km無料",0,""))))))</f>
        <v/>
      </c>
    </row>
    <row r="980" spans="19:25" s="5" customFormat="1">
      <c r="S980" s="30"/>
      <c r="Y980" s="23" t="str">
        <f t="shared" si="17"/>
        <v/>
      </c>
    </row>
    <row r="981" spans="19:25" s="5" customFormat="1">
      <c r="S981" s="30"/>
      <c r="Y981" s="23" t="str">
        <f t="shared" si="17"/>
        <v/>
      </c>
    </row>
    <row r="982" spans="19:25" s="5" customFormat="1">
      <c r="S982" s="30"/>
      <c r="Y982" s="23" t="str">
        <f t="shared" si="17"/>
        <v/>
      </c>
    </row>
    <row r="983" spans="19:25" s="5" customFormat="1">
      <c r="S983" s="30"/>
      <c r="Y983" s="23" t="str">
        <f t="shared" si="17"/>
        <v/>
      </c>
    </row>
    <row r="984" spans="19:25" s="5" customFormat="1">
      <c r="S984" s="30"/>
      <c r="Y984" s="23" t="str">
        <f t="shared" si="17"/>
        <v/>
      </c>
    </row>
    <row r="985" spans="19:25" s="5" customFormat="1">
      <c r="S985" s="30"/>
      <c r="Y985" s="23" t="str">
        <f t="shared" si="17"/>
        <v/>
      </c>
    </row>
    <row r="986" spans="19:25" s="5" customFormat="1">
      <c r="S986" s="30"/>
      <c r="Y986" s="23" t="str">
        <f t="shared" si="17"/>
        <v/>
      </c>
    </row>
    <row r="987" spans="19:25" s="5" customFormat="1">
      <c r="S987" s="30"/>
      <c r="Y987" s="23" t="str">
        <f t="shared" si="17"/>
        <v/>
      </c>
    </row>
    <row r="988" spans="19:25" s="5" customFormat="1">
      <c r="S988" s="30"/>
      <c r="Y988" s="23" t="str">
        <f t="shared" si="17"/>
        <v/>
      </c>
    </row>
    <row r="989" spans="19:25" s="5" customFormat="1">
      <c r="S989" s="30"/>
      <c r="Y989" s="23" t="str">
        <f t="shared" si="17"/>
        <v/>
      </c>
    </row>
    <row r="990" spans="19:25" s="5" customFormat="1">
      <c r="S990" s="30"/>
      <c r="Y990" s="23" t="str">
        <f t="shared" si="17"/>
        <v/>
      </c>
    </row>
    <row r="991" spans="19:25" s="5" customFormat="1">
      <c r="S991" s="30"/>
      <c r="Y991" s="23" t="str">
        <f t="shared" si="17"/>
        <v/>
      </c>
    </row>
    <row r="992" spans="19:25" s="5" customFormat="1">
      <c r="S992" s="30"/>
      <c r="Y992" s="23" t="str">
        <f t="shared" si="17"/>
        <v/>
      </c>
    </row>
    <row r="993" spans="19:25" s="5" customFormat="1">
      <c r="S993" s="30"/>
      <c r="Y993" s="23" t="str">
        <f t="shared" si="17"/>
        <v/>
      </c>
    </row>
    <row r="994" spans="19:25" s="5" customFormat="1">
      <c r="S994" s="30"/>
      <c r="Y994" s="23" t="str">
        <f t="shared" si="17"/>
        <v/>
      </c>
    </row>
    <row r="995" spans="19:25" s="5" customFormat="1">
      <c r="S995" s="30"/>
      <c r="Y995" s="23" t="str">
        <f t="shared" si="17"/>
        <v/>
      </c>
    </row>
    <row r="996" spans="19:25" s="5" customFormat="1">
      <c r="S996" s="30"/>
      <c r="Y996" s="23" t="str">
        <f t="shared" si="17"/>
        <v/>
      </c>
    </row>
    <row r="997" spans="19:25" s="5" customFormat="1">
      <c r="S997" s="30"/>
      <c r="Y997" s="23" t="str">
        <f t="shared" si="17"/>
        <v/>
      </c>
    </row>
    <row r="998" spans="19:25" s="5" customFormat="1">
      <c r="S998" s="30"/>
      <c r="Y998" s="23" t="str">
        <f t="shared" si="17"/>
        <v/>
      </c>
    </row>
    <row r="999" spans="19:25" s="5" customFormat="1">
      <c r="S999" s="30"/>
      <c r="Y999" s="23" t="str">
        <f t="shared" si="17"/>
        <v/>
      </c>
    </row>
    <row r="1000" spans="19:25" s="5" customFormat="1">
      <c r="S1000" s="30"/>
      <c r="Y1000" s="23" t="str">
        <f t="shared" si="17"/>
        <v/>
      </c>
    </row>
    <row r="1001" spans="19:25" s="5" customFormat="1">
      <c r="S1001" s="30"/>
      <c r="Y1001" s="23" t="str">
        <f t="shared" si="17"/>
        <v/>
      </c>
    </row>
    <row r="1002" spans="19:25" s="5" customFormat="1">
      <c r="S1002" s="30"/>
      <c r="Y1002" s="23" t="str">
        <f t="shared" si="17"/>
        <v/>
      </c>
    </row>
    <row r="1003" spans="19:25" s="5" customFormat="1">
      <c r="S1003" s="30"/>
      <c r="Y1003" s="23" t="str">
        <f t="shared" si="17"/>
        <v/>
      </c>
    </row>
    <row r="1004" spans="19:25" s="5" customFormat="1">
      <c r="S1004" s="30"/>
      <c r="Y1004" s="23" t="str">
        <f t="shared" si="17"/>
        <v/>
      </c>
    </row>
    <row r="1005" spans="19:25" s="5" customFormat="1">
      <c r="S1005" s="30"/>
      <c r="Y1005" s="23" t="str">
        <f t="shared" si="17"/>
        <v/>
      </c>
    </row>
    <row r="1006" spans="19:25" s="5" customFormat="1">
      <c r="S1006" s="30"/>
      <c r="Y1006" s="23" t="str">
        <f t="shared" si="17"/>
        <v/>
      </c>
    </row>
    <row r="1007" spans="19:25" s="5" customFormat="1">
      <c r="S1007" s="30"/>
      <c r="Y1007" s="23" t="str">
        <f t="shared" si="17"/>
        <v/>
      </c>
    </row>
    <row r="1008" spans="19:25" s="5" customFormat="1">
      <c r="S1008" s="30"/>
      <c r="Y1008" s="23" t="str">
        <f t="shared" si="17"/>
        <v/>
      </c>
    </row>
    <row r="1009" spans="19:25" s="5" customFormat="1">
      <c r="S1009" s="30"/>
      <c r="Y1009" s="23" t="str">
        <f t="shared" si="17"/>
        <v/>
      </c>
    </row>
    <row r="1010" spans="19:25" s="5" customFormat="1">
      <c r="S1010" s="30"/>
      <c r="Y1010" s="23" t="str">
        <f t="shared" si="17"/>
        <v/>
      </c>
    </row>
    <row r="1011" spans="19:25" s="5" customFormat="1">
      <c r="S1011" s="30"/>
      <c r="Y1011" s="23" t="str">
        <f t="shared" si="17"/>
        <v/>
      </c>
    </row>
    <row r="1012" spans="19:25" s="5" customFormat="1">
      <c r="S1012" s="30"/>
      <c r="Y1012" s="23" t="str">
        <f t="shared" si="17"/>
        <v/>
      </c>
    </row>
    <row r="1013" spans="19:25" s="5" customFormat="1">
      <c r="S1013" s="30"/>
      <c r="Y1013" s="23" t="str">
        <f t="shared" si="17"/>
        <v/>
      </c>
    </row>
    <row r="1014" spans="19:25" s="5" customFormat="1">
      <c r="S1014" s="30"/>
      <c r="Y1014" s="23" t="str">
        <f t="shared" si="17"/>
        <v/>
      </c>
    </row>
    <row r="1015" spans="19:25" s="5" customFormat="1">
      <c r="S1015" s="30"/>
      <c r="Y1015" s="23" t="str">
        <f t="shared" si="17"/>
        <v/>
      </c>
    </row>
    <row r="1016" spans="19:25" s="5" customFormat="1">
      <c r="S1016" s="30"/>
      <c r="Y1016" s="23" t="str">
        <f t="shared" si="17"/>
        <v/>
      </c>
    </row>
    <row r="1017" spans="19:25" s="5" customFormat="1">
      <c r="S1017" s="30"/>
      <c r="Y1017" s="23" t="str">
        <f t="shared" si="17"/>
        <v/>
      </c>
    </row>
    <row r="1018" spans="19:25" s="5" customFormat="1">
      <c r="S1018" s="30"/>
      <c r="Y1018" s="23" t="str">
        <f t="shared" si="17"/>
        <v/>
      </c>
    </row>
    <row r="1019" spans="19:25" s="5" customFormat="1">
      <c r="S1019" s="30"/>
      <c r="Y1019" s="23" t="str">
        <f t="shared" si="17"/>
        <v/>
      </c>
    </row>
    <row r="1020" spans="19:25" s="5" customFormat="1">
      <c r="S1020" s="30"/>
      <c r="Y1020" s="23" t="str">
        <f t="shared" si="17"/>
        <v/>
      </c>
    </row>
    <row r="1021" spans="19:25" s="5" customFormat="1">
      <c r="S1021" s="30"/>
      <c r="Y1021" s="23" t="str">
        <f t="shared" si="17"/>
        <v/>
      </c>
    </row>
    <row r="1022" spans="19:25" s="5" customFormat="1">
      <c r="S1022" s="30"/>
      <c r="Y1022" s="23" t="str">
        <f t="shared" si="17"/>
        <v/>
      </c>
    </row>
    <row r="1023" spans="19:25" s="5" customFormat="1">
      <c r="S1023" s="30"/>
      <c r="Y1023" s="23" t="str">
        <f t="shared" si="17"/>
        <v/>
      </c>
    </row>
    <row r="1024" spans="19:25" s="5" customFormat="1">
      <c r="S1024" s="30"/>
      <c r="Y1024" s="23" t="str">
        <f t="shared" si="17"/>
        <v/>
      </c>
    </row>
    <row r="1025" spans="19:25" s="5" customFormat="1">
      <c r="S1025" s="30"/>
      <c r="Y1025" s="23" t="str">
        <f t="shared" si="17"/>
        <v/>
      </c>
    </row>
    <row r="1026" spans="19:25" s="5" customFormat="1">
      <c r="S1026" s="30"/>
      <c r="Y1026" s="23" t="str">
        <f t="shared" si="17"/>
        <v/>
      </c>
    </row>
    <row r="1027" spans="19:25" s="5" customFormat="1">
      <c r="S1027" s="30"/>
      <c r="Y1027" s="23" t="str">
        <f t="shared" si="17"/>
        <v/>
      </c>
    </row>
    <row r="1028" spans="19:25" s="5" customFormat="1">
      <c r="S1028" s="30"/>
      <c r="Y1028" s="23" t="str">
        <f t="shared" si="17"/>
        <v/>
      </c>
    </row>
    <row r="1029" spans="19:25" s="5" customFormat="1">
      <c r="S1029" s="30"/>
      <c r="Y1029" s="23" t="str">
        <f t="shared" si="17"/>
        <v/>
      </c>
    </row>
    <row r="1030" spans="19:25" s="5" customFormat="1">
      <c r="S1030" s="30"/>
      <c r="Y1030" s="23" t="str">
        <f t="shared" si="17"/>
        <v/>
      </c>
    </row>
    <row r="1031" spans="19:25" s="5" customFormat="1">
      <c r="S1031" s="30"/>
      <c r="Y1031" s="23" t="str">
        <f t="shared" si="17"/>
        <v/>
      </c>
    </row>
    <row r="1032" spans="19:25" s="5" customFormat="1">
      <c r="S1032" s="30"/>
      <c r="Y1032" s="23" t="str">
        <f t="shared" si="17"/>
        <v/>
      </c>
    </row>
    <row r="1033" spans="19:25" s="5" customFormat="1">
      <c r="S1033" s="30"/>
      <c r="Y1033" s="23" t="str">
        <f t="shared" si="17"/>
        <v/>
      </c>
    </row>
    <row r="1034" spans="19:25" s="5" customFormat="1">
      <c r="S1034" s="30"/>
      <c r="Y1034" s="23" t="str">
        <f t="shared" si="17"/>
        <v/>
      </c>
    </row>
    <row r="1035" spans="19:25" s="5" customFormat="1">
      <c r="S1035" s="30"/>
      <c r="Y1035" s="23" t="str">
        <f t="shared" si="17"/>
        <v/>
      </c>
    </row>
    <row r="1036" spans="19:25" s="5" customFormat="1">
      <c r="S1036" s="30"/>
      <c r="Y1036" s="23" t="str">
        <f t="shared" si="17"/>
        <v/>
      </c>
    </row>
    <row r="1037" spans="19:25" s="5" customFormat="1">
      <c r="S1037" s="30"/>
      <c r="Y1037" s="23" t="str">
        <f t="shared" si="17"/>
        <v/>
      </c>
    </row>
    <row r="1038" spans="19:25" s="5" customFormat="1">
      <c r="S1038" s="30"/>
      <c r="Y1038" s="23" t="str">
        <f t="shared" si="17"/>
        <v/>
      </c>
    </row>
    <row r="1039" spans="19:25" s="5" customFormat="1">
      <c r="S1039" s="30"/>
      <c r="Y1039" s="23" t="str">
        <f t="shared" si="17"/>
        <v/>
      </c>
    </row>
    <row r="1040" spans="19:25" s="5" customFormat="1">
      <c r="S1040" s="30"/>
      <c r="Y1040" s="23" t="str">
        <f t="shared" si="17"/>
        <v/>
      </c>
    </row>
    <row r="1041" spans="19:25" s="5" customFormat="1">
      <c r="S1041" s="30"/>
      <c r="Y1041" s="23" t="str">
        <f t="shared" si="17"/>
        <v/>
      </c>
    </row>
    <row r="1042" spans="19:25" s="5" customFormat="1">
      <c r="S1042" s="30"/>
      <c r="Y1042" s="23" t="str">
        <f t="shared" si="17"/>
        <v/>
      </c>
    </row>
    <row r="1043" spans="19:25" s="5" customFormat="1">
      <c r="S1043" s="30"/>
      <c r="Y1043" s="23" t="str">
        <f t="shared" ref="Y1043:Y1106" si="18">IF(B1043="ハーフ①",5000,IF(B1043="ハーフ②",5000,IF(B1043="10km",3000,IF(B1043="2km計測",500,IF(B1043="2km有料",1000,IF(B1043="2km無料",0,""))))))</f>
        <v/>
      </c>
    </row>
    <row r="1044" spans="19:25" s="5" customFormat="1">
      <c r="S1044" s="30"/>
      <c r="Y1044" s="23" t="str">
        <f t="shared" si="18"/>
        <v/>
      </c>
    </row>
    <row r="1045" spans="19:25" s="5" customFormat="1">
      <c r="S1045" s="30"/>
      <c r="Y1045" s="23" t="str">
        <f t="shared" si="18"/>
        <v/>
      </c>
    </row>
    <row r="1046" spans="19:25" s="5" customFormat="1">
      <c r="S1046" s="30"/>
      <c r="Y1046" s="23" t="str">
        <f t="shared" si="18"/>
        <v/>
      </c>
    </row>
    <row r="1047" spans="19:25" s="5" customFormat="1">
      <c r="S1047" s="30"/>
      <c r="Y1047" s="23" t="str">
        <f t="shared" si="18"/>
        <v/>
      </c>
    </row>
    <row r="1048" spans="19:25" s="5" customFormat="1">
      <c r="S1048" s="30"/>
      <c r="Y1048" s="23" t="str">
        <f t="shared" si="18"/>
        <v/>
      </c>
    </row>
    <row r="1049" spans="19:25" s="5" customFormat="1">
      <c r="S1049" s="30"/>
      <c r="Y1049" s="23" t="str">
        <f t="shared" si="18"/>
        <v/>
      </c>
    </row>
    <row r="1050" spans="19:25" s="5" customFormat="1">
      <c r="S1050" s="30"/>
      <c r="Y1050" s="23" t="str">
        <f t="shared" si="18"/>
        <v/>
      </c>
    </row>
    <row r="1051" spans="19:25" s="5" customFormat="1">
      <c r="S1051" s="30"/>
      <c r="Y1051" s="23" t="str">
        <f t="shared" si="18"/>
        <v/>
      </c>
    </row>
    <row r="1052" spans="19:25" s="5" customFormat="1">
      <c r="S1052" s="30"/>
      <c r="Y1052" s="23" t="str">
        <f t="shared" si="18"/>
        <v/>
      </c>
    </row>
    <row r="1053" spans="19:25" s="5" customFormat="1">
      <c r="S1053" s="30"/>
      <c r="Y1053" s="23" t="str">
        <f t="shared" si="18"/>
        <v/>
      </c>
    </row>
    <row r="1054" spans="19:25" s="5" customFormat="1">
      <c r="S1054" s="30"/>
      <c r="Y1054" s="23" t="str">
        <f t="shared" si="18"/>
        <v/>
      </c>
    </row>
    <row r="1055" spans="19:25" s="5" customFormat="1">
      <c r="S1055" s="30"/>
      <c r="Y1055" s="23" t="str">
        <f t="shared" si="18"/>
        <v/>
      </c>
    </row>
    <row r="1056" spans="19:25" s="5" customFormat="1">
      <c r="S1056" s="30"/>
      <c r="Y1056" s="23" t="str">
        <f t="shared" si="18"/>
        <v/>
      </c>
    </row>
    <row r="1057" spans="19:25" s="5" customFormat="1">
      <c r="S1057" s="30"/>
      <c r="Y1057" s="23" t="str">
        <f t="shared" si="18"/>
        <v/>
      </c>
    </row>
    <row r="1058" spans="19:25" s="5" customFormat="1">
      <c r="S1058" s="30"/>
      <c r="Y1058" s="23" t="str">
        <f t="shared" si="18"/>
        <v/>
      </c>
    </row>
    <row r="1059" spans="19:25" s="5" customFormat="1">
      <c r="S1059" s="30"/>
      <c r="Y1059" s="23" t="str">
        <f t="shared" si="18"/>
        <v/>
      </c>
    </row>
    <row r="1060" spans="19:25" s="5" customFormat="1">
      <c r="S1060" s="30"/>
      <c r="Y1060" s="23" t="str">
        <f t="shared" si="18"/>
        <v/>
      </c>
    </row>
    <row r="1061" spans="19:25" s="5" customFormat="1">
      <c r="S1061" s="30"/>
      <c r="Y1061" s="23" t="str">
        <f t="shared" si="18"/>
        <v/>
      </c>
    </row>
    <row r="1062" spans="19:25" s="5" customFormat="1">
      <c r="S1062" s="30"/>
      <c r="Y1062" s="23" t="str">
        <f t="shared" si="18"/>
        <v/>
      </c>
    </row>
    <row r="1063" spans="19:25" s="5" customFormat="1">
      <c r="S1063" s="30"/>
      <c r="Y1063" s="23" t="str">
        <f t="shared" si="18"/>
        <v/>
      </c>
    </row>
    <row r="1064" spans="19:25" s="5" customFormat="1">
      <c r="S1064" s="30"/>
      <c r="Y1064" s="23" t="str">
        <f t="shared" si="18"/>
        <v/>
      </c>
    </row>
    <row r="1065" spans="19:25" s="5" customFormat="1">
      <c r="S1065" s="30"/>
      <c r="Y1065" s="23" t="str">
        <f t="shared" si="18"/>
        <v/>
      </c>
    </row>
    <row r="1066" spans="19:25" s="5" customFormat="1">
      <c r="S1066" s="30"/>
      <c r="Y1066" s="23" t="str">
        <f t="shared" si="18"/>
        <v/>
      </c>
    </row>
    <row r="1067" spans="19:25" s="5" customFormat="1">
      <c r="S1067" s="30"/>
      <c r="Y1067" s="23" t="str">
        <f t="shared" si="18"/>
        <v/>
      </c>
    </row>
    <row r="1068" spans="19:25" s="5" customFormat="1">
      <c r="S1068" s="30"/>
      <c r="Y1068" s="23" t="str">
        <f t="shared" si="18"/>
        <v/>
      </c>
    </row>
    <row r="1069" spans="19:25" s="5" customFormat="1">
      <c r="S1069" s="30"/>
      <c r="Y1069" s="23" t="str">
        <f t="shared" si="18"/>
        <v/>
      </c>
    </row>
    <row r="1070" spans="19:25" s="5" customFormat="1">
      <c r="S1070" s="30"/>
      <c r="Y1070" s="23" t="str">
        <f t="shared" si="18"/>
        <v/>
      </c>
    </row>
    <row r="1071" spans="19:25" s="5" customFormat="1">
      <c r="S1071" s="30"/>
      <c r="Y1071" s="23" t="str">
        <f t="shared" si="18"/>
        <v/>
      </c>
    </row>
    <row r="1072" spans="19:25" s="5" customFormat="1">
      <c r="S1072" s="30"/>
      <c r="Y1072" s="23" t="str">
        <f t="shared" si="18"/>
        <v/>
      </c>
    </row>
    <row r="1073" spans="19:25" s="5" customFormat="1">
      <c r="S1073" s="30"/>
      <c r="Y1073" s="23" t="str">
        <f t="shared" si="18"/>
        <v/>
      </c>
    </row>
    <row r="1074" spans="19:25" s="5" customFormat="1">
      <c r="S1074" s="30"/>
      <c r="Y1074" s="23" t="str">
        <f t="shared" si="18"/>
        <v/>
      </c>
    </row>
    <row r="1075" spans="19:25" s="5" customFormat="1">
      <c r="S1075" s="30"/>
      <c r="Y1075" s="23" t="str">
        <f t="shared" si="18"/>
        <v/>
      </c>
    </row>
    <row r="1076" spans="19:25" s="5" customFormat="1">
      <c r="S1076" s="30"/>
      <c r="Y1076" s="23" t="str">
        <f t="shared" si="18"/>
        <v/>
      </c>
    </row>
    <row r="1077" spans="19:25" s="5" customFormat="1">
      <c r="S1077" s="30"/>
      <c r="Y1077" s="23" t="str">
        <f t="shared" si="18"/>
        <v/>
      </c>
    </row>
    <row r="1078" spans="19:25" s="5" customFormat="1">
      <c r="S1078" s="30"/>
      <c r="Y1078" s="23" t="str">
        <f t="shared" si="18"/>
        <v/>
      </c>
    </row>
    <row r="1079" spans="19:25" s="5" customFormat="1">
      <c r="S1079" s="30"/>
      <c r="Y1079" s="23" t="str">
        <f t="shared" si="18"/>
        <v/>
      </c>
    </row>
    <row r="1080" spans="19:25">
      <c r="Y1080" s="23" t="str">
        <f t="shared" si="18"/>
        <v/>
      </c>
    </row>
    <row r="1081" spans="19:25">
      <c r="Y1081" s="23" t="str">
        <f t="shared" si="18"/>
        <v/>
      </c>
    </row>
    <row r="1082" spans="19:25">
      <c r="Y1082" s="23" t="str">
        <f t="shared" si="18"/>
        <v/>
      </c>
    </row>
    <row r="1083" spans="19:25">
      <c r="Y1083" s="23" t="str">
        <f t="shared" si="18"/>
        <v/>
      </c>
    </row>
    <row r="1084" spans="19:25">
      <c r="Y1084" s="23" t="str">
        <f t="shared" si="18"/>
        <v/>
      </c>
    </row>
    <row r="1085" spans="19:25">
      <c r="Y1085" s="23" t="str">
        <f t="shared" si="18"/>
        <v/>
      </c>
    </row>
    <row r="1086" spans="19:25">
      <c r="Y1086" s="23" t="str">
        <f t="shared" si="18"/>
        <v/>
      </c>
    </row>
    <row r="1087" spans="19:25">
      <c r="Y1087" s="23" t="str">
        <f t="shared" si="18"/>
        <v/>
      </c>
    </row>
    <row r="1088" spans="19:25">
      <c r="Y1088" s="23" t="str">
        <f t="shared" si="18"/>
        <v/>
      </c>
    </row>
    <row r="1089" spans="25:25">
      <c r="Y1089" s="23" t="str">
        <f t="shared" si="18"/>
        <v/>
      </c>
    </row>
    <row r="1090" spans="25:25">
      <c r="Y1090" s="23" t="str">
        <f t="shared" si="18"/>
        <v/>
      </c>
    </row>
    <row r="1091" spans="25:25">
      <c r="Y1091" s="23" t="str">
        <f t="shared" si="18"/>
        <v/>
      </c>
    </row>
    <row r="1092" spans="25:25">
      <c r="Y1092" s="23" t="str">
        <f t="shared" si="18"/>
        <v/>
      </c>
    </row>
    <row r="1093" spans="25:25">
      <c r="Y1093" s="23" t="str">
        <f t="shared" si="18"/>
        <v/>
      </c>
    </row>
    <row r="1094" spans="25:25">
      <c r="Y1094" s="23" t="str">
        <f t="shared" si="18"/>
        <v/>
      </c>
    </row>
    <row r="1095" spans="25:25">
      <c r="Y1095" s="23" t="str">
        <f t="shared" si="18"/>
        <v/>
      </c>
    </row>
    <row r="1096" spans="25:25">
      <c r="Y1096" s="23" t="str">
        <f t="shared" si="18"/>
        <v/>
      </c>
    </row>
    <row r="1097" spans="25:25">
      <c r="Y1097" s="23" t="str">
        <f t="shared" si="18"/>
        <v/>
      </c>
    </row>
    <row r="1098" spans="25:25">
      <c r="Y1098" s="23" t="str">
        <f t="shared" si="18"/>
        <v/>
      </c>
    </row>
    <row r="1099" spans="25:25">
      <c r="Y1099" s="23" t="str">
        <f t="shared" si="18"/>
        <v/>
      </c>
    </row>
    <row r="1100" spans="25:25">
      <c r="Y1100" s="23" t="str">
        <f t="shared" si="18"/>
        <v/>
      </c>
    </row>
    <row r="1101" spans="25:25">
      <c r="Y1101" s="23" t="str">
        <f t="shared" si="18"/>
        <v/>
      </c>
    </row>
    <row r="1102" spans="25:25">
      <c r="Y1102" s="23" t="str">
        <f t="shared" si="18"/>
        <v/>
      </c>
    </row>
    <row r="1103" spans="25:25">
      <c r="Y1103" s="23" t="str">
        <f t="shared" si="18"/>
        <v/>
      </c>
    </row>
    <row r="1104" spans="25:25">
      <c r="Y1104" s="23" t="str">
        <f t="shared" si="18"/>
        <v/>
      </c>
    </row>
    <row r="1105" spans="25:25">
      <c r="Y1105" s="23" t="str">
        <f t="shared" si="18"/>
        <v/>
      </c>
    </row>
    <row r="1106" spans="25:25">
      <c r="Y1106" s="23" t="str">
        <f t="shared" si="18"/>
        <v/>
      </c>
    </row>
    <row r="1107" spans="25:25">
      <c r="Y1107" s="23" t="str">
        <f t="shared" ref="Y1107:Y1170" si="19">IF(B1107="ハーフ①",5000,IF(B1107="ハーフ②",5000,IF(B1107="10km",3000,IF(B1107="2km計測",500,IF(B1107="2km有料",1000,IF(B1107="2km無料",0,""))))))</f>
        <v/>
      </c>
    </row>
    <row r="1108" spans="25:25">
      <c r="Y1108" s="23" t="str">
        <f t="shared" si="19"/>
        <v/>
      </c>
    </row>
    <row r="1109" spans="25:25">
      <c r="Y1109" s="23" t="str">
        <f t="shared" si="19"/>
        <v/>
      </c>
    </row>
    <row r="1110" spans="25:25">
      <c r="Y1110" s="23" t="str">
        <f t="shared" si="19"/>
        <v/>
      </c>
    </row>
    <row r="1111" spans="25:25">
      <c r="Y1111" s="23" t="str">
        <f t="shared" si="19"/>
        <v/>
      </c>
    </row>
    <row r="1112" spans="25:25">
      <c r="Y1112" s="23" t="str">
        <f t="shared" si="19"/>
        <v/>
      </c>
    </row>
    <row r="1113" spans="25:25">
      <c r="Y1113" s="23" t="str">
        <f t="shared" si="19"/>
        <v/>
      </c>
    </row>
    <row r="1114" spans="25:25">
      <c r="Y1114" s="23" t="str">
        <f t="shared" si="19"/>
        <v/>
      </c>
    </row>
    <row r="1115" spans="25:25">
      <c r="Y1115" s="23" t="str">
        <f t="shared" si="19"/>
        <v/>
      </c>
    </row>
    <row r="1116" spans="25:25">
      <c r="Y1116" s="23" t="str">
        <f t="shared" si="19"/>
        <v/>
      </c>
    </row>
    <row r="1117" spans="25:25">
      <c r="Y1117" s="23" t="str">
        <f t="shared" si="19"/>
        <v/>
      </c>
    </row>
    <row r="1118" spans="25:25">
      <c r="Y1118" s="23" t="str">
        <f t="shared" si="19"/>
        <v/>
      </c>
    </row>
    <row r="1119" spans="25:25">
      <c r="Y1119" s="23" t="str">
        <f t="shared" si="19"/>
        <v/>
      </c>
    </row>
    <row r="1120" spans="25:25">
      <c r="Y1120" s="23" t="str">
        <f t="shared" si="19"/>
        <v/>
      </c>
    </row>
    <row r="1121" spans="25:25">
      <c r="Y1121" s="23" t="str">
        <f t="shared" si="19"/>
        <v/>
      </c>
    </row>
    <row r="1122" spans="25:25">
      <c r="Y1122" s="23" t="str">
        <f t="shared" si="19"/>
        <v/>
      </c>
    </row>
    <row r="1123" spans="25:25">
      <c r="Y1123" s="23" t="str">
        <f t="shared" si="19"/>
        <v/>
      </c>
    </row>
    <row r="1124" spans="25:25">
      <c r="Y1124" s="23" t="str">
        <f t="shared" si="19"/>
        <v/>
      </c>
    </row>
    <row r="1125" spans="25:25">
      <c r="Y1125" s="23" t="str">
        <f t="shared" si="19"/>
        <v/>
      </c>
    </row>
    <row r="1126" spans="25:25">
      <c r="Y1126" s="23" t="str">
        <f t="shared" si="19"/>
        <v/>
      </c>
    </row>
    <row r="1127" spans="25:25">
      <c r="Y1127" s="23" t="str">
        <f t="shared" si="19"/>
        <v/>
      </c>
    </row>
    <row r="1128" spans="25:25">
      <c r="Y1128" s="23" t="str">
        <f t="shared" si="19"/>
        <v/>
      </c>
    </row>
    <row r="1129" spans="25:25">
      <c r="Y1129" s="23" t="str">
        <f t="shared" si="19"/>
        <v/>
      </c>
    </row>
    <row r="1130" spans="25:25">
      <c r="Y1130" s="23" t="str">
        <f t="shared" si="19"/>
        <v/>
      </c>
    </row>
    <row r="1131" spans="25:25">
      <c r="Y1131" s="23" t="str">
        <f t="shared" si="19"/>
        <v/>
      </c>
    </row>
    <row r="1132" spans="25:25">
      <c r="Y1132" s="23" t="str">
        <f t="shared" si="19"/>
        <v/>
      </c>
    </row>
    <row r="1133" spans="25:25">
      <c r="Y1133" s="23" t="str">
        <f t="shared" si="19"/>
        <v/>
      </c>
    </row>
    <row r="1134" spans="25:25">
      <c r="Y1134" s="23" t="str">
        <f t="shared" si="19"/>
        <v/>
      </c>
    </row>
    <row r="1135" spans="25:25">
      <c r="Y1135" s="23" t="str">
        <f t="shared" si="19"/>
        <v/>
      </c>
    </row>
    <row r="1136" spans="25:25">
      <c r="Y1136" s="23" t="str">
        <f t="shared" si="19"/>
        <v/>
      </c>
    </row>
    <row r="1137" spans="25:25">
      <c r="Y1137" s="23" t="str">
        <f t="shared" si="19"/>
        <v/>
      </c>
    </row>
    <row r="1138" spans="25:25">
      <c r="Y1138" s="23" t="str">
        <f t="shared" si="19"/>
        <v/>
      </c>
    </row>
    <row r="1139" spans="25:25">
      <c r="Y1139" s="23" t="str">
        <f t="shared" si="19"/>
        <v/>
      </c>
    </row>
    <row r="1140" spans="25:25">
      <c r="Y1140" s="23" t="str">
        <f t="shared" si="19"/>
        <v/>
      </c>
    </row>
    <row r="1141" spans="25:25">
      <c r="Y1141" s="23" t="str">
        <f t="shared" si="19"/>
        <v/>
      </c>
    </row>
    <row r="1142" spans="25:25">
      <c r="Y1142" s="23" t="str">
        <f t="shared" si="19"/>
        <v/>
      </c>
    </row>
    <row r="1143" spans="25:25">
      <c r="Y1143" s="23" t="str">
        <f t="shared" si="19"/>
        <v/>
      </c>
    </row>
    <row r="1144" spans="25:25">
      <c r="Y1144" s="23" t="str">
        <f t="shared" si="19"/>
        <v/>
      </c>
    </row>
    <row r="1145" spans="25:25">
      <c r="Y1145" s="23" t="str">
        <f t="shared" si="19"/>
        <v/>
      </c>
    </row>
    <row r="1146" spans="25:25">
      <c r="Y1146" s="23" t="str">
        <f t="shared" si="19"/>
        <v/>
      </c>
    </row>
    <row r="1147" spans="25:25">
      <c r="Y1147" s="23" t="str">
        <f t="shared" si="19"/>
        <v/>
      </c>
    </row>
    <row r="1148" spans="25:25">
      <c r="Y1148" s="23" t="str">
        <f t="shared" si="19"/>
        <v/>
      </c>
    </row>
    <row r="1149" spans="25:25">
      <c r="Y1149" s="23" t="str">
        <f t="shared" si="19"/>
        <v/>
      </c>
    </row>
    <row r="1150" spans="25:25">
      <c r="Y1150" s="23" t="str">
        <f t="shared" si="19"/>
        <v/>
      </c>
    </row>
    <row r="1151" spans="25:25">
      <c r="Y1151" s="23" t="str">
        <f t="shared" si="19"/>
        <v/>
      </c>
    </row>
    <row r="1152" spans="25:25">
      <c r="Y1152" s="23" t="str">
        <f t="shared" si="19"/>
        <v/>
      </c>
    </row>
    <row r="1153" spans="25:25">
      <c r="Y1153" s="23" t="str">
        <f t="shared" si="19"/>
        <v/>
      </c>
    </row>
    <row r="1154" spans="25:25">
      <c r="Y1154" s="23" t="str">
        <f t="shared" si="19"/>
        <v/>
      </c>
    </row>
    <row r="1155" spans="25:25">
      <c r="Y1155" s="23" t="str">
        <f t="shared" si="19"/>
        <v/>
      </c>
    </row>
    <row r="1156" spans="25:25">
      <c r="Y1156" s="23" t="str">
        <f t="shared" si="19"/>
        <v/>
      </c>
    </row>
    <row r="1157" spans="25:25">
      <c r="Y1157" s="23" t="str">
        <f t="shared" si="19"/>
        <v/>
      </c>
    </row>
    <row r="1158" spans="25:25">
      <c r="Y1158" s="23" t="str">
        <f t="shared" si="19"/>
        <v/>
      </c>
    </row>
    <row r="1159" spans="25:25">
      <c r="Y1159" s="23" t="str">
        <f t="shared" si="19"/>
        <v/>
      </c>
    </row>
    <row r="1160" spans="25:25">
      <c r="Y1160" s="23" t="str">
        <f t="shared" si="19"/>
        <v/>
      </c>
    </row>
    <row r="1161" spans="25:25">
      <c r="Y1161" s="23" t="str">
        <f t="shared" si="19"/>
        <v/>
      </c>
    </row>
    <row r="1162" spans="25:25">
      <c r="Y1162" s="23" t="str">
        <f t="shared" si="19"/>
        <v/>
      </c>
    </row>
    <row r="1163" spans="25:25">
      <c r="Y1163" s="23" t="str">
        <f t="shared" si="19"/>
        <v/>
      </c>
    </row>
    <row r="1164" spans="25:25">
      <c r="Y1164" s="23" t="str">
        <f t="shared" si="19"/>
        <v/>
      </c>
    </row>
    <row r="1165" spans="25:25">
      <c r="Y1165" s="23" t="str">
        <f t="shared" si="19"/>
        <v/>
      </c>
    </row>
    <row r="1166" spans="25:25">
      <c r="Y1166" s="23" t="str">
        <f t="shared" si="19"/>
        <v/>
      </c>
    </row>
    <row r="1167" spans="25:25">
      <c r="Y1167" s="23" t="str">
        <f t="shared" si="19"/>
        <v/>
      </c>
    </row>
    <row r="1168" spans="25:25">
      <c r="Y1168" s="23" t="str">
        <f t="shared" si="19"/>
        <v/>
      </c>
    </row>
    <row r="1169" spans="25:25">
      <c r="Y1169" s="23" t="str">
        <f t="shared" si="19"/>
        <v/>
      </c>
    </row>
    <row r="1170" spans="25:25">
      <c r="Y1170" s="23" t="str">
        <f t="shared" si="19"/>
        <v/>
      </c>
    </row>
    <row r="1171" spans="25:25">
      <c r="Y1171" s="23" t="str">
        <f t="shared" ref="Y1171:Y1234" si="20">IF(B1171="ハーフ①",5000,IF(B1171="ハーフ②",5000,IF(B1171="10km",3000,IF(B1171="2km計測",500,IF(B1171="2km有料",1000,IF(B1171="2km無料",0,""))))))</f>
        <v/>
      </c>
    </row>
    <row r="1172" spans="25:25">
      <c r="Y1172" s="23" t="str">
        <f t="shared" si="20"/>
        <v/>
      </c>
    </row>
    <row r="1173" spans="25:25">
      <c r="Y1173" s="23" t="str">
        <f t="shared" si="20"/>
        <v/>
      </c>
    </row>
    <row r="1174" spans="25:25">
      <c r="Y1174" s="23" t="str">
        <f t="shared" si="20"/>
        <v/>
      </c>
    </row>
    <row r="1175" spans="25:25">
      <c r="Y1175" s="23" t="str">
        <f t="shared" si="20"/>
        <v/>
      </c>
    </row>
    <row r="1176" spans="25:25">
      <c r="Y1176" s="23" t="str">
        <f t="shared" si="20"/>
        <v/>
      </c>
    </row>
    <row r="1177" spans="25:25">
      <c r="Y1177" s="23" t="str">
        <f t="shared" si="20"/>
        <v/>
      </c>
    </row>
    <row r="1178" spans="25:25">
      <c r="Y1178" s="23" t="str">
        <f t="shared" si="20"/>
        <v/>
      </c>
    </row>
    <row r="1179" spans="25:25">
      <c r="Y1179" s="23" t="str">
        <f t="shared" si="20"/>
        <v/>
      </c>
    </row>
    <row r="1180" spans="25:25">
      <c r="Y1180" s="23" t="str">
        <f t="shared" si="20"/>
        <v/>
      </c>
    </row>
    <row r="1181" spans="25:25">
      <c r="Y1181" s="23" t="str">
        <f t="shared" si="20"/>
        <v/>
      </c>
    </row>
    <row r="1182" spans="25:25">
      <c r="Y1182" s="23" t="str">
        <f t="shared" si="20"/>
        <v/>
      </c>
    </row>
    <row r="1183" spans="25:25">
      <c r="Y1183" s="23" t="str">
        <f t="shared" si="20"/>
        <v/>
      </c>
    </row>
    <row r="1184" spans="25:25">
      <c r="Y1184" s="23" t="str">
        <f t="shared" si="20"/>
        <v/>
      </c>
    </row>
    <row r="1185" spans="25:25">
      <c r="Y1185" s="23" t="str">
        <f t="shared" si="20"/>
        <v/>
      </c>
    </row>
    <row r="1186" spans="25:25">
      <c r="Y1186" s="23" t="str">
        <f t="shared" si="20"/>
        <v/>
      </c>
    </row>
    <row r="1187" spans="25:25">
      <c r="Y1187" s="23" t="str">
        <f t="shared" si="20"/>
        <v/>
      </c>
    </row>
    <row r="1188" spans="25:25">
      <c r="Y1188" s="23" t="str">
        <f t="shared" si="20"/>
        <v/>
      </c>
    </row>
    <row r="1189" spans="25:25">
      <c r="Y1189" s="23" t="str">
        <f t="shared" si="20"/>
        <v/>
      </c>
    </row>
    <row r="1190" spans="25:25">
      <c r="Y1190" s="23" t="str">
        <f t="shared" si="20"/>
        <v/>
      </c>
    </row>
    <row r="1191" spans="25:25">
      <c r="Y1191" s="23" t="str">
        <f t="shared" si="20"/>
        <v/>
      </c>
    </row>
    <row r="1192" spans="25:25">
      <c r="Y1192" s="23" t="str">
        <f t="shared" si="20"/>
        <v/>
      </c>
    </row>
    <row r="1193" spans="25:25">
      <c r="Y1193" s="23" t="str">
        <f t="shared" si="20"/>
        <v/>
      </c>
    </row>
    <row r="1194" spans="25:25">
      <c r="Y1194" s="23" t="str">
        <f t="shared" si="20"/>
        <v/>
      </c>
    </row>
    <row r="1195" spans="25:25">
      <c r="Y1195" s="23" t="str">
        <f t="shared" si="20"/>
        <v/>
      </c>
    </row>
    <row r="1196" spans="25:25">
      <c r="Y1196" s="23" t="str">
        <f t="shared" si="20"/>
        <v/>
      </c>
    </row>
    <row r="1197" spans="25:25">
      <c r="Y1197" s="23" t="str">
        <f t="shared" si="20"/>
        <v/>
      </c>
    </row>
    <row r="1198" spans="25:25">
      <c r="Y1198" s="23" t="str">
        <f t="shared" si="20"/>
        <v/>
      </c>
    </row>
    <row r="1199" spans="25:25">
      <c r="Y1199" s="23" t="str">
        <f t="shared" si="20"/>
        <v/>
      </c>
    </row>
    <row r="1200" spans="25:25">
      <c r="Y1200" s="23" t="str">
        <f t="shared" si="20"/>
        <v/>
      </c>
    </row>
    <row r="1201" spans="25:25">
      <c r="Y1201" s="23" t="str">
        <f t="shared" si="20"/>
        <v/>
      </c>
    </row>
    <row r="1202" spans="25:25">
      <c r="Y1202" s="23" t="str">
        <f t="shared" si="20"/>
        <v/>
      </c>
    </row>
    <row r="1203" spans="25:25">
      <c r="Y1203" s="23" t="str">
        <f t="shared" si="20"/>
        <v/>
      </c>
    </row>
    <row r="1204" spans="25:25">
      <c r="Y1204" s="23" t="str">
        <f t="shared" si="20"/>
        <v/>
      </c>
    </row>
    <row r="1205" spans="25:25">
      <c r="Y1205" s="23" t="str">
        <f t="shared" si="20"/>
        <v/>
      </c>
    </row>
    <row r="1206" spans="25:25">
      <c r="Y1206" s="23" t="str">
        <f t="shared" si="20"/>
        <v/>
      </c>
    </row>
    <row r="1207" spans="25:25">
      <c r="Y1207" s="23" t="str">
        <f t="shared" si="20"/>
        <v/>
      </c>
    </row>
    <row r="1208" spans="25:25">
      <c r="Y1208" s="23" t="str">
        <f t="shared" si="20"/>
        <v/>
      </c>
    </row>
    <row r="1209" spans="25:25">
      <c r="Y1209" s="23" t="str">
        <f t="shared" si="20"/>
        <v/>
      </c>
    </row>
    <row r="1210" spans="25:25">
      <c r="Y1210" s="23" t="str">
        <f t="shared" si="20"/>
        <v/>
      </c>
    </row>
    <row r="1211" spans="25:25">
      <c r="Y1211" s="23" t="str">
        <f t="shared" si="20"/>
        <v/>
      </c>
    </row>
    <row r="1212" spans="25:25">
      <c r="Y1212" s="23" t="str">
        <f t="shared" si="20"/>
        <v/>
      </c>
    </row>
    <row r="1213" spans="25:25">
      <c r="Y1213" s="23" t="str">
        <f t="shared" si="20"/>
        <v/>
      </c>
    </row>
    <row r="1214" spans="25:25">
      <c r="Y1214" s="23" t="str">
        <f t="shared" si="20"/>
        <v/>
      </c>
    </row>
    <row r="1215" spans="25:25">
      <c r="Y1215" s="23" t="str">
        <f t="shared" si="20"/>
        <v/>
      </c>
    </row>
    <row r="1216" spans="25:25">
      <c r="Y1216" s="23" t="str">
        <f t="shared" si="20"/>
        <v/>
      </c>
    </row>
    <row r="1217" spans="25:25">
      <c r="Y1217" s="23" t="str">
        <f t="shared" si="20"/>
        <v/>
      </c>
    </row>
    <row r="1218" spans="25:25">
      <c r="Y1218" s="23" t="str">
        <f t="shared" si="20"/>
        <v/>
      </c>
    </row>
    <row r="1219" spans="25:25">
      <c r="Y1219" s="23" t="str">
        <f t="shared" si="20"/>
        <v/>
      </c>
    </row>
    <row r="1220" spans="25:25">
      <c r="Y1220" s="23" t="str">
        <f t="shared" si="20"/>
        <v/>
      </c>
    </row>
    <row r="1221" spans="25:25">
      <c r="Y1221" s="23" t="str">
        <f t="shared" si="20"/>
        <v/>
      </c>
    </row>
    <row r="1222" spans="25:25">
      <c r="Y1222" s="23" t="str">
        <f t="shared" si="20"/>
        <v/>
      </c>
    </row>
    <row r="1223" spans="25:25">
      <c r="Y1223" s="23" t="str">
        <f t="shared" si="20"/>
        <v/>
      </c>
    </row>
    <row r="1224" spans="25:25">
      <c r="Y1224" s="23" t="str">
        <f t="shared" si="20"/>
        <v/>
      </c>
    </row>
    <row r="1225" spans="25:25">
      <c r="Y1225" s="23" t="str">
        <f t="shared" si="20"/>
        <v/>
      </c>
    </row>
    <row r="1226" spans="25:25">
      <c r="Y1226" s="23" t="str">
        <f t="shared" si="20"/>
        <v/>
      </c>
    </row>
    <row r="1227" spans="25:25">
      <c r="Y1227" s="23" t="str">
        <f t="shared" si="20"/>
        <v/>
      </c>
    </row>
    <row r="1228" spans="25:25">
      <c r="Y1228" s="23" t="str">
        <f t="shared" si="20"/>
        <v/>
      </c>
    </row>
    <row r="1229" spans="25:25">
      <c r="Y1229" s="23" t="str">
        <f t="shared" si="20"/>
        <v/>
      </c>
    </row>
    <row r="1230" spans="25:25">
      <c r="Y1230" s="23" t="str">
        <f t="shared" si="20"/>
        <v/>
      </c>
    </row>
    <row r="1231" spans="25:25">
      <c r="Y1231" s="23" t="str">
        <f t="shared" si="20"/>
        <v/>
      </c>
    </row>
    <row r="1232" spans="25:25">
      <c r="Y1232" s="23" t="str">
        <f t="shared" si="20"/>
        <v/>
      </c>
    </row>
    <row r="1233" spans="25:25">
      <c r="Y1233" s="23" t="str">
        <f t="shared" si="20"/>
        <v/>
      </c>
    </row>
    <row r="1234" spans="25:25">
      <c r="Y1234" s="23" t="str">
        <f t="shared" si="20"/>
        <v/>
      </c>
    </row>
    <row r="1235" spans="25:25">
      <c r="Y1235" s="23" t="str">
        <f t="shared" ref="Y1235:Y1298" si="21">IF(B1235="ハーフ①",5000,IF(B1235="ハーフ②",5000,IF(B1235="10km",3000,IF(B1235="2km計測",500,IF(B1235="2km有料",1000,IF(B1235="2km無料",0,""))))))</f>
        <v/>
      </c>
    </row>
    <row r="1236" spans="25:25">
      <c r="Y1236" s="23" t="str">
        <f t="shared" si="21"/>
        <v/>
      </c>
    </row>
    <row r="1237" spans="25:25">
      <c r="Y1237" s="23" t="str">
        <f t="shared" si="21"/>
        <v/>
      </c>
    </row>
    <row r="1238" spans="25:25">
      <c r="Y1238" s="23" t="str">
        <f t="shared" si="21"/>
        <v/>
      </c>
    </row>
    <row r="1239" spans="25:25">
      <c r="Y1239" s="23" t="str">
        <f t="shared" si="21"/>
        <v/>
      </c>
    </row>
    <row r="1240" spans="25:25">
      <c r="Y1240" s="23" t="str">
        <f t="shared" si="21"/>
        <v/>
      </c>
    </row>
    <row r="1241" spans="25:25">
      <c r="Y1241" s="23" t="str">
        <f t="shared" si="21"/>
        <v/>
      </c>
    </row>
    <row r="1242" spans="25:25">
      <c r="Y1242" s="23" t="str">
        <f t="shared" si="21"/>
        <v/>
      </c>
    </row>
    <row r="1243" spans="25:25">
      <c r="Y1243" s="23" t="str">
        <f t="shared" si="21"/>
        <v/>
      </c>
    </row>
    <row r="1244" spans="25:25">
      <c r="Y1244" s="23" t="str">
        <f t="shared" si="21"/>
        <v/>
      </c>
    </row>
    <row r="1245" spans="25:25">
      <c r="Y1245" s="23" t="str">
        <f t="shared" si="21"/>
        <v/>
      </c>
    </row>
    <row r="1246" spans="25:25">
      <c r="Y1246" s="23" t="str">
        <f t="shared" si="21"/>
        <v/>
      </c>
    </row>
    <row r="1247" spans="25:25">
      <c r="Y1247" s="23" t="str">
        <f t="shared" si="21"/>
        <v/>
      </c>
    </row>
    <row r="1248" spans="25:25">
      <c r="Y1248" s="23" t="str">
        <f t="shared" si="21"/>
        <v/>
      </c>
    </row>
    <row r="1249" spans="25:25">
      <c r="Y1249" s="23" t="str">
        <f t="shared" si="21"/>
        <v/>
      </c>
    </row>
    <row r="1250" spans="25:25">
      <c r="Y1250" s="23" t="str">
        <f t="shared" si="21"/>
        <v/>
      </c>
    </row>
    <row r="1251" spans="25:25">
      <c r="Y1251" s="23" t="str">
        <f t="shared" si="21"/>
        <v/>
      </c>
    </row>
    <row r="1252" spans="25:25">
      <c r="Y1252" s="23" t="str">
        <f t="shared" si="21"/>
        <v/>
      </c>
    </row>
    <row r="1253" spans="25:25">
      <c r="Y1253" s="23" t="str">
        <f t="shared" si="21"/>
        <v/>
      </c>
    </row>
    <row r="1254" spans="25:25">
      <c r="Y1254" s="23" t="str">
        <f t="shared" si="21"/>
        <v/>
      </c>
    </row>
    <row r="1255" spans="25:25">
      <c r="Y1255" s="23" t="str">
        <f t="shared" si="21"/>
        <v/>
      </c>
    </row>
    <row r="1256" spans="25:25">
      <c r="Y1256" s="23" t="str">
        <f t="shared" si="21"/>
        <v/>
      </c>
    </row>
    <row r="1257" spans="25:25">
      <c r="Y1257" s="23" t="str">
        <f t="shared" si="21"/>
        <v/>
      </c>
    </row>
    <row r="1258" spans="25:25">
      <c r="Y1258" s="23" t="str">
        <f t="shared" si="21"/>
        <v/>
      </c>
    </row>
    <row r="1259" spans="25:25">
      <c r="Y1259" s="23" t="str">
        <f t="shared" si="21"/>
        <v/>
      </c>
    </row>
    <row r="1260" spans="25:25">
      <c r="Y1260" s="23" t="str">
        <f t="shared" si="21"/>
        <v/>
      </c>
    </row>
    <row r="1261" spans="25:25">
      <c r="Y1261" s="23" t="str">
        <f t="shared" si="21"/>
        <v/>
      </c>
    </row>
    <row r="1262" spans="25:25">
      <c r="Y1262" s="23" t="str">
        <f t="shared" si="21"/>
        <v/>
      </c>
    </row>
    <row r="1263" spans="25:25">
      <c r="Y1263" s="23" t="str">
        <f t="shared" si="21"/>
        <v/>
      </c>
    </row>
    <row r="1264" spans="25:25">
      <c r="Y1264" s="23" t="str">
        <f t="shared" si="21"/>
        <v/>
      </c>
    </row>
    <row r="1265" spans="25:25">
      <c r="Y1265" s="23" t="str">
        <f t="shared" si="21"/>
        <v/>
      </c>
    </row>
    <row r="1266" spans="25:25">
      <c r="Y1266" s="23" t="str">
        <f t="shared" si="21"/>
        <v/>
      </c>
    </row>
    <row r="1267" spans="25:25">
      <c r="Y1267" s="23" t="str">
        <f t="shared" si="21"/>
        <v/>
      </c>
    </row>
    <row r="1268" spans="25:25">
      <c r="Y1268" s="23" t="str">
        <f t="shared" si="21"/>
        <v/>
      </c>
    </row>
    <row r="1269" spans="25:25">
      <c r="Y1269" s="23" t="str">
        <f t="shared" si="21"/>
        <v/>
      </c>
    </row>
    <row r="1270" spans="25:25">
      <c r="Y1270" s="23" t="str">
        <f t="shared" si="21"/>
        <v/>
      </c>
    </row>
    <row r="1271" spans="25:25">
      <c r="Y1271" s="23" t="str">
        <f t="shared" si="21"/>
        <v/>
      </c>
    </row>
    <row r="1272" spans="25:25">
      <c r="Y1272" s="23" t="str">
        <f t="shared" si="21"/>
        <v/>
      </c>
    </row>
    <row r="1273" spans="25:25">
      <c r="Y1273" s="23" t="str">
        <f t="shared" si="21"/>
        <v/>
      </c>
    </row>
    <row r="1274" spans="25:25">
      <c r="Y1274" s="23" t="str">
        <f t="shared" si="21"/>
        <v/>
      </c>
    </row>
    <row r="1275" spans="25:25">
      <c r="Y1275" s="23" t="str">
        <f t="shared" si="21"/>
        <v/>
      </c>
    </row>
    <row r="1276" spans="25:25">
      <c r="Y1276" s="23" t="str">
        <f t="shared" si="21"/>
        <v/>
      </c>
    </row>
    <row r="1277" spans="25:25">
      <c r="Y1277" s="23" t="str">
        <f t="shared" si="21"/>
        <v/>
      </c>
    </row>
    <row r="1278" spans="25:25">
      <c r="Y1278" s="23" t="str">
        <f t="shared" si="21"/>
        <v/>
      </c>
    </row>
    <row r="1279" spans="25:25">
      <c r="Y1279" s="23" t="str">
        <f t="shared" si="21"/>
        <v/>
      </c>
    </row>
    <row r="1280" spans="25:25">
      <c r="Y1280" s="23" t="str">
        <f t="shared" si="21"/>
        <v/>
      </c>
    </row>
    <row r="1281" spans="25:25">
      <c r="Y1281" s="23" t="str">
        <f t="shared" si="21"/>
        <v/>
      </c>
    </row>
    <row r="1282" spans="25:25">
      <c r="Y1282" s="23" t="str">
        <f t="shared" si="21"/>
        <v/>
      </c>
    </row>
    <row r="1283" spans="25:25">
      <c r="Y1283" s="23" t="str">
        <f t="shared" si="21"/>
        <v/>
      </c>
    </row>
    <row r="1284" spans="25:25">
      <c r="Y1284" s="23" t="str">
        <f t="shared" si="21"/>
        <v/>
      </c>
    </row>
    <row r="1285" spans="25:25">
      <c r="Y1285" s="23" t="str">
        <f t="shared" si="21"/>
        <v/>
      </c>
    </row>
    <row r="1286" spans="25:25">
      <c r="Y1286" s="23" t="str">
        <f t="shared" si="21"/>
        <v/>
      </c>
    </row>
    <row r="1287" spans="25:25">
      <c r="Y1287" s="23" t="str">
        <f t="shared" si="21"/>
        <v/>
      </c>
    </row>
    <row r="1288" spans="25:25">
      <c r="Y1288" s="23" t="str">
        <f t="shared" si="21"/>
        <v/>
      </c>
    </row>
    <row r="1289" spans="25:25">
      <c r="Y1289" s="23" t="str">
        <f t="shared" si="21"/>
        <v/>
      </c>
    </row>
    <row r="1290" spans="25:25">
      <c r="Y1290" s="23" t="str">
        <f t="shared" si="21"/>
        <v/>
      </c>
    </row>
    <row r="1291" spans="25:25">
      <c r="Y1291" s="23" t="str">
        <f t="shared" si="21"/>
        <v/>
      </c>
    </row>
    <row r="1292" spans="25:25">
      <c r="Y1292" s="23" t="str">
        <f t="shared" si="21"/>
        <v/>
      </c>
    </row>
    <row r="1293" spans="25:25">
      <c r="Y1293" s="23" t="str">
        <f t="shared" si="21"/>
        <v/>
      </c>
    </row>
    <row r="1294" spans="25:25">
      <c r="Y1294" s="23" t="str">
        <f t="shared" si="21"/>
        <v/>
      </c>
    </row>
    <row r="1295" spans="25:25">
      <c r="Y1295" s="23" t="str">
        <f t="shared" si="21"/>
        <v/>
      </c>
    </row>
    <row r="1296" spans="25:25">
      <c r="Y1296" s="23" t="str">
        <f t="shared" si="21"/>
        <v/>
      </c>
    </row>
    <row r="1297" spans="25:25">
      <c r="Y1297" s="23" t="str">
        <f t="shared" si="21"/>
        <v/>
      </c>
    </row>
    <row r="1298" spans="25:25">
      <c r="Y1298" s="23" t="str">
        <f t="shared" si="21"/>
        <v/>
      </c>
    </row>
    <row r="1299" spans="25:25">
      <c r="Y1299" s="23" t="str">
        <f t="shared" ref="Y1299:Y1362" si="22">IF(B1299="ハーフ①",5000,IF(B1299="ハーフ②",5000,IF(B1299="10km",3000,IF(B1299="2km計測",500,IF(B1299="2km有料",1000,IF(B1299="2km無料",0,""))))))</f>
        <v/>
      </c>
    </row>
    <row r="1300" spans="25:25">
      <c r="Y1300" s="23" t="str">
        <f t="shared" si="22"/>
        <v/>
      </c>
    </row>
    <row r="1301" spans="25:25">
      <c r="Y1301" s="23" t="str">
        <f t="shared" si="22"/>
        <v/>
      </c>
    </row>
    <row r="1302" spans="25:25">
      <c r="Y1302" s="23" t="str">
        <f t="shared" si="22"/>
        <v/>
      </c>
    </row>
    <row r="1303" spans="25:25">
      <c r="Y1303" s="23" t="str">
        <f t="shared" si="22"/>
        <v/>
      </c>
    </row>
    <row r="1304" spans="25:25">
      <c r="Y1304" s="23" t="str">
        <f t="shared" si="22"/>
        <v/>
      </c>
    </row>
    <row r="1305" spans="25:25">
      <c r="Y1305" s="23" t="str">
        <f t="shared" si="22"/>
        <v/>
      </c>
    </row>
    <row r="1306" spans="25:25">
      <c r="Y1306" s="23" t="str">
        <f t="shared" si="22"/>
        <v/>
      </c>
    </row>
    <row r="1307" spans="25:25">
      <c r="Y1307" s="23" t="str">
        <f t="shared" si="22"/>
        <v/>
      </c>
    </row>
    <row r="1308" spans="25:25">
      <c r="Y1308" s="23" t="str">
        <f t="shared" si="22"/>
        <v/>
      </c>
    </row>
    <row r="1309" spans="25:25">
      <c r="Y1309" s="23" t="str">
        <f t="shared" si="22"/>
        <v/>
      </c>
    </row>
    <row r="1310" spans="25:25">
      <c r="Y1310" s="23" t="str">
        <f t="shared" si="22"/>
        <v/>
      </c>
    </row>
    <row r="1311" spans="25:25">
      <c r="Y1311" s="23" t="str">
        <f t="shared" si="22"/>
        <v/>
      </c>
    </row>
    <row r="1312" spans="25:25">
      <c r="Y1312" s="23" t="str">
        <f t="shared" si="22"/>
        <v/>
      </c>
    </row>
    <row r="1313" spans="25:25">
      <c r="Y1313" s="23" t="str">
        <f t="shared" si="22"/>
        <v/>
      </c>
    </row>
    <row r="1314" spans="25:25">
      <c r="Y1314" s="23" t="str">
        <f t="shared" si="22"/>
        <v/>
      </c>
    </row>
    <row r="1315" spans="25:25">
      <c r="Y1315" s="23" t="str">
        <f t="shared" si="22"/>
        <v/>
      </c>
    </row>
    <row r="1316" spans="25:25">
      <c r="Y1316" s="23" t="str">
        <f t="shared" si="22"/>
        <v/>
      </c>
    </row>
    <row r="1317" spans="25:25">
      <c r="Y1317" s="23" t="str">
        <f t="shared" si="22"/>
        <v/>
      </c>
    </row>
    <row r="1318" spans="25:25">
      <c r="Y1318" s="23" t="str">
        <f t="shared" si="22"/>
        <v/>
      </c>
    </row>
    <row r="1319" spans="25:25">
      <c r="Y1319" s="23" t="str">
        <f t="shared" si="22"/>
        <v/>
      </c>
    </row>
    <row r="1320" spans="25:25">
      <c r="Y1320" s="23" t="str">
        <f t="shared" si="22"/>
        <v/>
      </c>
    </row>
    <row r="1321" spans="25:25">
      <c r="Y1321" s="23" t="str">
        <f t="shared" si="22"/>
        <v/>
      </c>
    </row>
    <row r="1322" spans="25:25">
      <c r="Y1322" s="23" t="str">
        <f t="shared" si="22"/>
        <v/>
      </c>
    </row>
    <row r="1323" spans="25:25">
      <c r="Y1323" s="23" t="str">
        <f t="shared" si="22"/>
        <v/>
      </c>
    </row>
    <row r="1324" spans="25:25">
      <c r="Y1324" s="23" t="str">
        <f t="shared" si="22"/>
        <v/>
      </c>
    </row>
    <row r="1325" spans="25:25">
      <c r="Y1325" s="23" t="str">
        <f t="shared" si="22"/>
        <v/>
      </c>
    </row>
    <row r="1326" spans="25:25">
      <c r="Y1326" s="23" t="str">
        <f t="shared" si="22"/>
        <v/>
      </c>
    </row>
    <row r="1327" spans="25:25">
      <c r="Y1327" s="23" t="str">
        <f t="shared" si="22"/>
        <v/>
      </c>
    </row>
    <row r="1328" spans="25:25">
      <c r="Y1328" s="23" t="str">
        <f t="shared" si="22"/>
        <v/>
      </c>
    </row>
    <row r="1329" spans="25:25">
      <c r="Y1329" s="23" t="str">
        <f t="shared" si="22"/>
        <v/>
      </c>
    </row>
    <row r="1330" spans="25:25">
      <c r="Y1330" s="23" t="str">
        <f t="shared" si="22"/>
        <v/>
      </c>
    </row>
    <row r="1331" spans="25:25">
      <c r="Y1331" s="23" t="str">
        <f t="shared" si="22"/>
        <v/>
      </c>
    </row>
    <row r="1332" spans="25:25">
      <c r="Y1332" s="23" t="str">
        <f t="shared" si="22"/>
        <v/>
      </c>
    </row>
    <row r="1333" spans="25:25">
      <c r="Y1333" s="23" t="str">
        <f t="shared" si="22"/>
        <v/>
      </c>
    </row>
    <row r="1334" spans="25:25">
      <c r="Y1334" s="23" t="str">
        <f t="shared" si="22"/>
        <v/>
      </c>
    </row>
    <row r="1335" spans="25:25">
      <c r="Y1335" s="23" t="str">
        <f t="shared" si="22"/>
        <v/>
      </c>
    </row>
    <row r="1336" spans="25:25">
      <c r="Y1336" s="23" t="str">
        <f t="shared" si="22"/>
        <v/>
      </c>
    </row>
    <row r="1337" spans="25:25">
      <c r="Y1337" s="23" t="str">
        <f t="shared" si="22"/>
        <v/>
      </c>
    </row>
    <row r="1338" spans="25:25">
      <c r="Y1338" s="23" t="str">
        <f t="shared" si="22"/>
        <v/>
      </c>
    </row>
    <row r="1339" spans="25:25">
      <c r="Y1339" s="23" t="str">
        <f t="shared" si="22"/>
        <v/>
      </c>
    </row>
    <row r="1340" spans="25:25">
      <c r="Y1340" s="23" t="str">
        <f t="shared" si="22"/>
        <v/>
      </c>
    </row>
    <row r="1341" spans="25:25">
      <c r="Y1341" s="23" t="str">
        <f t="shared" si="22"/>
        <v/>
      </c>
    </row>
    <row r="1342" spans="25:25">
      <c r="Y1342" s="23" t="str">
        <f t="shared" si="22"/>
        <v/>
      </c>
    </row>
    <row r="1343" spans="25:25">
      <c r="Y1343" s="23" t="str">
        <f t="shared" si="22"/>
        <v/>
      </c>
    </row>
    <row r="1344" spans="25:25">
      <c r="Y1344" s="23" t="str">
        <f t="shared" si="22"/>
        <v/>
      </c>
    </row>
    <row r="1345" spans="25:25">
      <c r="Y1345" s="23" t="str">
        <f t="shared" si="22"/>
        <v/>
      </c>
    </row>
    <row r="1346" spans="25:25">
      <c r="Y1346" s="23" t="str">
        <f t="shared" si="22"/>
        <v/>
      </c>
    </row>
    <row r="1347" spans="25:25">
      <c r="Y1347" s="23" t="str">
        <f t="shared" si="22"/>
        <v/>
      </c>
    </row>
    <row r="1348" spans="25:25">
      <c r="Y1348" s="23" t="str">
        <f t="shared" si="22"/>
        <v/>
      </c>
    </row>
    <row r="1349" spans="25:25">
      <c r="Y1349" s="23" t="str">
        <f t="shared" si="22"/>
        <v/>
      </c>
    </row>
    <row r="1350" spans="25:25">
      <c r="Y1350" s="23" t="str">
        <f t="shared" si="22"/>
        <v/>
      </c>
    </row>
    <row r="1351" spans="25:25">
      <c r="Y1351" s="23" t="str">
        <f t="shared" si="22"/>
        <v/>
      </c>
    </row>
    <row r="1352" spans="25:25">
      <c r="Y1352" s="23" t="str">
        <f t="shared" si="22"/>
        <v/>
      </c>
    </row>
    <row r="1353" spans="25:25">
      <c r="Y1353" s="23" t="str">
        <f t="shared" si="22"/>
        <v/>
      </c>
    </row>
    <row r="1354" spans="25:25">
      <c r="Y1354" s="23" t="str">
        <f t="shared" si="22"/>
        <v/>
      </c>
    </row>
    <row r="1355" spans="25:25">
      <c r="Y1355" s="23" t="str">
        <f t="shared" si="22"/>
        <v/>
      </c>
    </row>
    <row r="1356" spans="25:25">
      <c r="Y1356" s="23" t="str">
        <f t="shared" si="22"/>
        <v/>
      </c>
    </row>
    <row r="1357" spans="25:25">
      <c r="Y1357" s="23" t="str">
        <f t="shared" si="22"/>
        <v/>
      </c>
    </row>
    <row r="1358" spans="25:25">
      <c r="Y1358" s="23" t="str">
        <f t="shared" si="22"/>
        <v/>
      </c>
    </row>
    <row r="1359" spans="25:25">
      <c r="Y1359" s="23" t="str">
        <f t="shared" si="22"/>
        <v/>
      </c>
    </row>
    <row r="1360" spans="25:25">
      <c r="Y1360" s="23" t="str">
        <f t="shared" si="22"/>
        <v/>
      </c>
    </row>
    <row r="1361" spans="25:25">
      <c r="Y1361" s="23" t="str">
        <f t="shared" si="22"/>
        <v/>
      </c>
    </row>
    <row r="1362" spans="25:25">
      <c r="Y1362" s="23" t="str">
        <f t="shared" si="22"/>
        <v/>
      </c>
    </row>
    <row r="1363" spans="25:25">
      <c r="Y1363" s="23" t="str">
        <f t="shared" ref="Y1363:Y1404" si="23">IF(B1363="ハーフ①",5000,IF(B1363="ハーフ②",5000,IF(B1363="10km",3000,IF(B1363="2km計測",500,IF(B1363="2km有料",1000,IF(B1363="2km無料",0,""))))))</f>
        <v/>
      </c>
    </row>
    <row r="1364" spans="25:25">
      <c r="Y1364" s="23" t="str">
        <f t="shared" si="23"/>
        <v/>
      </c>
    </row>
    <row r="1365" spans="25:25">
      <c r="Y1365" s="23" t="str">
        <f t="shared" si="23"/>
        <v/>
      </c>
    </row>
    <row r="1366" spans="25:25">
      <c r="Y1366" s="23" t="str">
        <f t="shared" si="23"/>
        <v/>
      </c>
    </row>
    <row r="1367" spans="25:25">
      <c r="Y1367" s="23" t="str">
        <f t="shared" si="23"/>
        <v/>
      </c>
    </row>
    <row r="1368" spans="25:25">
      <c r="Y1368" s="23" t="str">
        <f t="shared" si="23"/>
        <v/>
      </c>
    </row>
    <row r="1369" spans="25:25">
      <c r="Y1369" s="23" t="str">
        <f t="shared" si="23"/>
        <v/>
      </c>
    </row>
    <row r="1370" spans="25:25">
      <c r="Y1370" s="23" t="str">
        <f t="shared" si="23"/>
        <v/>
      </c>
    </row>
    <row r="1371" spans="25:25">
      <c r="Y1371" s="23" t="str">
        <f t="shared" si="23"/>
        <v/>
      </c>
    </row>
    <row r="1372" spans="25:25">
      <c r="Y1372" s="23" t="str">
        <f t="shared" si="23"/>
        <v/>
      </c>
    </row>
    <row r="1373" spans="25:25">
      <c r="Y1373" s="23" t="str">
        <f t="shared" si="23"/>
        <v/>
      </c>
    </row>
    <row r="1374" spans="25:25">
      <c r="Y1374" s="23" t="str">
        <f t="shared" si="23"/>
        <v/>
      </c>
    </row>
    <row r="1375" spans="25:25">
      <c r="Y1375" s="23" t="str">
        <f t="shared" si="23"/>
        <v/>
      </c>
    </row>
    <row r="1376" spans="25:25">
      <c r="Y1376" s="23" t="str">
        <f t="shared" si="23"/>
        <v/>
      </c>
    </row>
    <row r="1377" spans="25:25">
      <c r="Y1377" s="23" t="str">
        <f t="shared" si="23"/>
        <v/>
      </c>
    </row>
    <row r="1378" spans="25:25">
      <c r="Y1378" s="23" t="str">
        <f t="shared" si="23"/>
        <v/>
      </c>
    </row>
    <row r="1379" spans="25:25">
      <c r="Y1379" s="23" t="str">
        <f t="shared" si="23"/>
        <v/>
      </c>
    </row>
    <row r="1380" spans="25:25">
      <c r="Y1380" s="23" t="str">
        <f t="shared" si="23"/>
        <v/>
      </c>
    </row>
    <row r="1381" spans="25:25">
      <c r="Y1381" s="23" t="str">
        <f t="shared" si="23"/>
        <v/>
      </c>
    </row>
    <row r="1382" spans="25:25">
      <c r="Y1382" s="23" t="str">
        <f t="shared" si="23"/>
        <v/>
      </c>
    </row>
    <row r="1383" spans="25:25">
      <c r="Y1383" s="23" t="str">
        <f t="shared" si="23"/>
        <v/>
      </c>
    </row>
    <row r="1384" spans="25:25">
      <c r="Y1384" s="23" t="str">
        <f t="shared" si="23"/>
        <v/>
      </c>
    </row>
    <row r="1385" spans="25:25">
      <c r="Y1385" s="23" t="str">
        <f t="shared" si="23"/>
        <v/>
      </c>
    </row>
    <row r="1386" spans="25:25">
      <c r="Y1386" s="23" t="str">
        <f t="shared" si="23"/>
        <v/>
      </c>
    </row>
    <row r="1387" spans="25:25">
      <c r="Y1387" s="23" t="str">
        <f t="shared" si="23"/>
        <v/>
      </c>
    </row>
    <row r="1388" spans="25:25">
      <c r="Y1388" s="23" t="str">
        <f t="shared" si="23"/>
        <v/>
      </c>
    </row>
    <row r="1389" spans="25:25">
      <c r="Y1389" s="23" t="str">
        <f t="shared" si="23"/>
        <v/>
      </c>
    </row>
    <row r="1390" spans="25:25">
      <c r="Y1390" s="23" t="str">
        <f t="shared" si="23"/>
        <v/>
      </c>
    </row>
    <row r="1391" spans="25:25">
      <c r="Y1391" s="23" t="str">
        <f t="shared" si="23"/>
        <v/>
      </c>
    </row>
    <row r="1392" spans="25:25">
      <c r="Y1392" s="23" t="str">
        <f t="shared" si="23"/>
        <v/>
      </c>
    </row>
    <row r="1393" spans="25:25">
      <c r="Y1393" s="23" t="str">
        <f t="shared" si="23"/>
        <v/>
      </c>
    </row>
    <row r="1394" spans="25:25">
      <c r="Y1394" s="23" t="str">
        <f t="shared" si="23"/>
        <v/>
      </c>
    </row>
    <row r="1395" spans="25:25">
      <c r="Y1395" s="23" t="str">
        <f t="shared" si="23"/>
        <v/>
      </c>
    </row>
    <row r="1396" spans="25:25">
      <c r="Y1396" s="23" t="str">
        <f t="shared" si="23"/>
        <v/>
      </c>
    </row>
    <row r="1397" spans="25:25">
      <c r="Y1397" s="23" t="str">
        <f t="shared" si="23"/>
        <v/>
      </c>
    </row>
    <row r="1398" spans="25:25">
      <c r="Y1398" s="23" t="str">
        <f t="shared" si="23"/>
        <v/>
      </c>
    </row>
    <row r="1399" spans="25:25">
      <c r="Y1399" s="23" t="str">
        <f t="shared" si="23"/>
        <v/>
      </c>
    </row>
    <row r="1400" spans="25:25">
      <c r="Y1400" s="23" t="str">
        <f t="shared" si="23"/>
        <v/>
      </c>
    </row>
    <row r="1401" spans="25:25">
      <c r="Y1401" s="23" t="str">
        <f t="shared" si="23"/>
        <v/>
      </c>
    </row>
    <row r="1402" spans="25:25">
      <c r="Y1402" s="23" t="str">
        <f t="shared" si="23"/>
        <v/>
      </c>
    </row>
    <row r="1403" spans="25:25">
      <c r="Y1403" s="23" t="str">
        <f t="shared" si="23"/>
        <v/>
      </c>
    </row>
    <row r="1404" spans="25:25">
      <c r="Y1404" s="23" t="str">
        <f t="shared" si="23"/>
        <v/>
      </c>
    </row>
  </sheetData>
  <autoFilter ref="A2:BS2">
    <filterColumn colId="1">
      <filters blank="1">
        <filter val="2km無料"/>
      </filters>
    </filterColumn>
    <filterColumn colId="7">
      <filters>
        <filter val="43"/>
        <filter val="49"/>
      </filters>
    </filterColumn>
    <sortState ref="A3:BR4220">
      <sortCondition ref="A2:A4220"/>
    </sortState>
  </autoFilter>
  <sortState ref="A4:BQ4216">
    <sortCondition ref="B4:B4216" customList="ハーフ①,ハーフ②,10km,2km有料,2km無料"/>
    <sortCondition ref="I4:I4216" customList="男,女"/>
    <sortCondition ref="A4:A4216"/>
  </sortState>
  <phoneticPr fontId="9"/>
  <dataValidations count="2">
    <dataValidation type="list" allowBlank="1" showInputMessage="1" showErrorMessage="1" sqref="B102:B272 B278:B472 B274:B275">
      <formula1>"ハーフ①,ハーフ②,10km,2km有料,2kｍ無料"</formula1>
    </dataValidation>
    <dataValidation type="list" allowBlank="1" showInputMessage="1" showErrorMessage="1" sqref="B3:B101">
      <formula1>"ハーフ①,ハーフ②,10km,2km計測,2km有料,2km無料"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072"/>
  <sheetViews>
    <sheetView tabSelected="1" zoomScale="110" zoomScaleNormal="110" workbookViewId="0">
      <pane ySplit="5" topLeftCell="A6" activePane="bottomLeft" state="frozen"/>
      <selection pane="bottomLeft" activeCell="G3" sqref="G3"/>
    </sheetView>
  </sheetViews>
  <sheetFormatPr defaultColWidth="9" defaultRowHeight="13.5"/>
  <cols>
    <col min="1" max="1" width="7.625" style="1" customWidth="1"/>
    <col min="2" max="2" width="11" style="1" bestFit="1" customWidth="1"/>
    <col min="3" max="3" width="13.5" style="1" bestFit="1" customWidth="1"/>
    <col min="4" max="4" width="13.125" style="1" bestFit="1" customWidth="1"/>
    <col min="5" max="6" width="12.875" style="1" bestFit="1" customWidth="1"/>
    <col min="7" max="7" width="13.5" style="1" bestFit="1" customWidth="1"/>
    <col min="8" max="8" width="15.75" style="5" bestFit="1" customWidth="1"/>
    <col min="9" max="9" width="5.25" style="1" bestFit="1" customWidth="1"/>
    <col min="10" max="10" width="9" style="1"/>
    <col min="11" max="11" width="11" style="1" bestFit="1" customWidth="1"/>
    <col min="12" max="12" width="11" style="1" customWidth="1"/>
    <col min="13" max="13" width="17.875" style="1" bestFit="1" customWidth="1"/>
    <col min="14" max="14" width="15.75" style="1" customWidth="1"/>
    <col min="15" max="15" width="28.875" style="1" hidden="1" customWidth="1"/>
    <col min="16" max="16" width="14.375" style="1" customWidth="1"/>
    <col min="17" max="17" width="14.125" style="1" customWidth="1"/>
    <col min="18" max="18" width="17.25" style="1" bestFit="1" customWidth="1"/>
    <col min="19" max="19" width="13.75" style="3" bestFit="1" customWidth="1"/>
    <col min="20" max="20" width="24.375" style="1" bestFit="1" customWidth="1"/>
    <col min="21" max="21" width="13" style="1" bestFit="1" customWidth="1"/>
    <col min="22" max="22" width="15.125" style="1" bestFit="1" customWidth="1"/>
    <col min="23" max="23" width="13" style="1" bestFit="1" customWidth="1"/>
    <col min="24" max="24" width="12.75" style="1" bestFit="1" customWidth="1"/>
    <col min="25" max="25" width="9" style="45"/>
    <col min="26" max="26" width="15.875" style="45" bestFit="1" customWidth="1"/>
    <col min="27" max="27" width="11.375" style="45" bestFit="1" customWidth="1"/>
    <col min="28" max="28" width="11.375" style="45" customWidth="1"/>
    <col min="29" max="29" width="9" style="1"/>
    <col min="30" max="31" width="11.375" style="1" bestFit="1" customWidth="1"/>
    <col min="32" max="32" width="11.25" style="1" customWidth="1"/>
    <col min="33" max="33" width="8.5" style="1" customWidth="1"/>
    <col min="34" max="16384" width="9" style="1"/>
  </cols>
  <sheetData>
    <row r="1" spans="1:34">
      <c r="A1" s="18" t="s">
        <v>61</v>
      </c>
    </row>
    <row r="2" spans="1:34">
      <c r="K2" s="18" t="s">
        <v>59</v>
      </c>
      <c r="L2" s="18" t="s">
        <v>60</v>
      </c>
    </row>
    <row r="3" spans="1:34" ht="31.5">
      <c r="H3" s="31">
        <v>45270</v>
      </c>
      <c r="K3" s="1">
        <f>COUNTIF(K6:K4062,"愛知県")</f>
        <v>0</v>
      </c>
      <c r="L3" s="1">
        <f>COUNTIF(L6:L4062,"東海市")</f>
        <v>0</v>
      </c>
      <c r="R3" s="43" t="s">
        <v>49</v>
      </c>
      <c r="S3" s="46" t="s">
        <v>51</v>
      </c>
      <c r="X3" s="40" t="s">
        <v>48</v>
      </c>
      <c r="Y3" s="45">
        <f>SUM(Y6:Y4104)</f>
        <v>0</v>
      </c>
      <c r="Z3" s="23" t="s">
        <v>55</v>
      </c>
      <c r="AA3" s="23">
        <f>COUNTIF(AA6:AA4098,"参加")</f>
        <v>0</v>
      </c>
      <c r="AB3" s="23">
        <f>SUM(AB6:AB4060)</f>
        <v>0</v>
      </c>
      <c r="AC3" s="41" t="s">
        <v>47</v>
      </c>
      <c r="AD3" s="42"/>
      <c r="AE3" s="42"/>
      <c r="AF3" s="42"/>
      <c r="AG3" s="42"/>
      <c r="AH3" s="42"/>
    </row>
    <row r="4" spans="1:34">
      <c r="A4" s="17" t="s">
        <v>39</v>
      </c>
      <c r="B4" s="2" t="s">
        <v>15</v>
      </c>
      <c r="C4" s="4" t="s">
        <v>20</v>
      </c>
      <c r="D4" s="4" t="s">
        <v>21</v>
      </c>
      <c r="E4" s="4" t="s">
        <v>23</v>
      </c>
      <c r="F4" s="4" t="s">
        <v>24</v>
      </c>
      <c r="G4" s="2" t="s">
        <v>14</v>
      </c>
      <c r="H4" s="44" t="s">
        <v>13</v>
      </c>
      <c r="I4" s="2" t="s">
        <v>12</v>
      </c>
      <c r="J4" s="2" t="s">
        <v>11</v>
      </c>
      <c r="K4" s="2" t="s">
        <v>10</v>
      </c>
      <c r="L4" s="17" t="s">
        <v>45</v>
      </c>
      <c r="M4" s="4" t="s">
        <v>16</v>
      </c>
      <c r="N4" s="17" t="s">
        <v>17</v>
      </c>
      <c r="O4" s="4" t="s">
        <v>19</v>
      </c>
      <c r="P4" s="2" t="s">
        <v>40</v>
      </c>
      <c r="Q4" s="2" t="s">
        <v>9</v>
      </c>
      <c r="R4" s="17" t="s">
        <v>53</v>
      </c>
      <c r="S4" s="12" t="s">
        <v>50</v>
      </c>
      <c r="T4" s="12" t="s">
        <v>29</v>
      </c>
      <c r="U4" s="12" t="s">
        <v>30</v>
      </c>
      <c r="V4" s="12" t="s">
        <v>31</v>
      </c>
      <c r="W4" s="12" t="s">
        <v>37</v>
      </c>
      <c r="X4" s="12" t="s">
        <v>35</v>
      </c>
      <c r="Y4" s="21" t="s">
        <v>38</v>
      </c>
      <c r="Z4" s="21" t="s">
        <v>52</v>
      </c>
      <c r="AA4" s="47" t="s">
        <v>56</v>
      </c>
      <c r="AB4" s="47" t="s">
        <v>58</v>
      </c>
      <c r="AC4" s="41" t="s">
        <v>11</v>
      </c>
      <c r="AD4" s="42" t="s">
        <v>10</v>
      </c>
      <c r="AE4" s="42" t="s">
        <v>45</v>
      </c>
      <c r="AF4" s="42" t="s">
        <v>16</v>
      </c>
      <c r="AG4" s="42" t="s">
        <v>17</v>
      </c>
      <c r="AH4" s="41" t="s">
        <v>46</v>
      </c>
    </row>
    <row r="5" spans="1:34" s="5" customFormat="1" ht="14.25" thickBot="1">
      <c r="A5" s="6" t="s">
        <v>7</v>
      </c>
      <c r="B5" s="11" t="s">
        <v>43</v>
      </c>
      <c r="C5" s="11" t="s">
        <v>26</v>
      </c>
      <c r="D5" s="7" t="s">
        <v>22</v>
      </c>
      <c r="E5" s="11" t="s">
        <v>27</v>
      </c>
      <c r="F5" s="7" t="s">
        <v>25</v>
      </c>
      <c r="G5" s="8">
        <v>30743</v>
      </c>
      <c r="H5" s="14">
        <f>IF(G5="","",DATEDIF(G5,$H$3,"y"))</f>
        <v>39</v>
      </c>
      <c r="I5" s="6" t="s">
        <v>6</v>
      </c>
      <c r="J5" s="6" t="s">
        <v>5</v>
      </c>
      <c r="K5" s="6" t="s">
        <v>4</v>
      </c>
      <c r="L5" s="11" t="s">
        <v>42</v>
      </c>
      <c r="M5" s="11" t="s">
        <v>41</v>
      </c>
      <c r="N5" s="11" t="s">
        <v>3</v>
      </c>
      <c r="O5" s="9" t="s">
        <v>36</v>
      </c>
      <c r="P5" s="6" t="s">
        <v>2</v>
      </c>
      <c r="Q5" s="6" t="s">
        <v>1</v>
      </c>
      <c r="R5" s="6" t="s">
        <v>0</v>
      </c>
      <c r="S5" s="10" t="s">
        <v>18</v>
      </c>
      <c r="T5" s="13" t="s">
        <v>32</v>
      </c>
      <c r="U5" s="13" t="s">
        <v>33</v>
      </c>
      <c r="V5" s="13" t="s">
        <v>34</v>
      </c>
      <c r="W5" s="13">
        <v>1111111</v>
      </c>
      <c r="X5" s="6">
        <v>12345678912</v>
      </c>
      <c r="Y5" s="22">
        <f>IF(B5="ハーフ①",5000,IF(B5="ハーフ②",5000,IF(B5="10km",3000,IF(B5="2km計測",500,IF(B5="2km有料",1000,IF(B5="2km無料",0,""))))))</f>
        <v>5000</v>
      </c>
      <c r="Z5" s="22" t="s">
        <v>54</v>
      </c>
      <c r="AA5" s="22" t="s">
        <v>57</v>
      </c>
      <c r="AB5" s="22">
        <f>IF(AA5="参加",3000,0)</f>
        <v>0</v>
      </c>
      <c r="AC5" s="23"/>
    </row>
    <row r="6" spans="1:34" s="5" customFormat="1" ht="14.25" thickBot="1">
      <c r="A6" s="72"/>
      <c r="B6" s="73"/>
      <c r="C6" s="74"/>
      <c r="D6" s="75"/>
      <c r="E6" s="74"/>
      <c r="F6" s="75"/>
      <c r="G6" s="76"/>
      <c r="H6" s="77" t="str">
        <f>IF(G6="","",DATEDIF(G6,$H$3,"y"))</f>
        <v/>
      </c>
      <c r="I6" s="75"/>
      <c r="J6" s="74"/>
      <c r="K6" s="74"/>
      <c r="L6" s="74"/>
      <c r="M6" s="74"/>
      <c r="N6" s="73"/>
      <c r="O6" s="74"/>
      <c r="P6" s="75"/>
      <c r="Q6" s="74"/>
      <c r="R6" s="75"/>
      <c r="S6" s="78"/>
      <c r="T6" s="79"/>
      <c r="U6" s="80"/>
      <c r="V6" s="73"/>
      <c r="W6" s="73"/>
      <c r="X6" s="73"/>
      <c r="Y6" s="81" t="str">
        <f t="shared" ref="Y6:Y69" si="0">IF(B6="ハーフ①",5000,IF(B6="ハーフ②",5000,IF(B6="10km",3000,IF(B6="2km計測",500,IF(B6="2km有料",1000,IF(B6="2km無料",0,""))))))</f>
        <v/>
      </c>
      <c r="Z6" s="81"/>
      <c r="AA6" s="81"/>
      <c r="AB6" s="81">
        <f t="shared" ref="AB6:AB69" si="1">IF(AA6="参加",3000,0)</f>
        <v>0</v>
      </c>
      <c r="AC6" s="75"/>
      <c r="AD6" s="75"/>
      <c r="AE6" s="73"/>
      <c r="AF6" s="73"/>
      <c r="AG6" s="73"/>
      <c r="AH6" s="82"/>
    </row>
    <row r="7" spans="1:34" s="5" customFormat="1">
      <c r="A7" s="63"/>
      <c r="B7" s="64"/>
      <c r="C7" s="65"/>
      <c r="D7" s="66"/>
      <c r="E7" s="65"/>
      <c r="F7" s="66"/>
      <c r="G7" s="67"/>
      <c r="H7" s="68" t="str">
        <f>IF(G7="","",DATEDIF(G7,$H$3,"y"))</f>
        <v/>
      </c>
      <c r="I7" s="66"/>
      <c r="J7" s="65"/>
      <c r="K7" s="65"/>
      <c r="L7" s="65"/>
      <c r="M7" s="65"/>
      <c r="N7" s="64"/>
      <c r="O7" s="65"/>
      <c r="P7" s="66"/>
      <c r="Q7" s="65"/>
      <c r="R7" s="66"/>
      <c r="S7" s="69"/>
      <c r="T7" s="70"/>
      <c r="U7" s="66"/>
      <c r="V7" s="64"/>
      <c r="W7" s="64"/>
      <c r="X7" s="64"/>
      <c r="Y7" s="71" t="str">
        <f t="shared" si="0"/>
        <v/>
      </c>
      <c r="Z7" s="71"/>
      <c r="AA7" s="71"/>
      <c r="AB7" s="71">
        <f t="shared" si="1"/>
        <v>0</v>
      </c>
      <c r="AC7" s="66"/>
      <c r="AD7" s="66"/>
      <c r="AE7" s="64"/>
      <c r="AF7" s="64"/>
      <c r="AG7" s="64"/>
      <c r="AH7" s="64"/>
    </row>
    <row r="8" spans="1:34" s="5" customFormat="1">
      <c r="A8" s="48"/>
      <c r="B8" s="49"/>
      <c r="C8" s="50"/>
      <c r="D8" s="51"/>
      <c r="E8" s="50"/>
      <c r="F8" s="51"/>
      <c r="G8" s="52"/>
      <c r="H8" s="53" t="str">
        <f>IF(G8="","",DATEDIF(G8,$H$3,"y"))</f>
        <v/>
      </c>
      <c r="I8" s="51"/>
      <c r="J8" s="50"/>
      <c r="K8" s="50"/>
      <c r="L8" s="50"/>
      <c r="M8" s="50"/>
      <c r="N8" s="49"/>
      <c r="O8" s="57"/>
      <c r="P8" s="51"/>
      <c r="Q8" s="50"/>
      <c r="R8" s="51"/>
      <c r="S8" s="54"/>
      <c r="T8" s="55"/>
      <c r="U8" s="51"/>
      <c r="V8" s="49"/>
      <c r="W8" s="49"/>
      <c r="X8" s="49"/>
      <c r="Y8" s="56" t="str">
        <f t="shared" si="0"/>
        <v/>
      </c>
      <c r="Z8" s="56"/>
      <c r="AA8" s="56"/>
      <c r="AB8" s="56">
        <f t="shared" si="1"/>
        <v>0</v>
      </c>
      <c r="AC8" s="51"/>
      <c r="AD8" s="51"/>
      <c r="AE8" s="49"/>
      <c r="AF8" s="49"/>
      <c r="AG8" s="49"/>
      <c r="AH8" s="49"/>
    </row>
    <row r="9" spans="1:34" s="5" customFormat="1">
      <c r="A9" s="48"/>
      <c r="B9" s="49"/>
      <c r="C9" s="50"/>
      <c r="D9" s="51"/>
      <c r="E9" s="50"/>
      <c r="F9" s="51"/>
      <c r="G9" s="52"/>
      <c r="H9" s="53" t="str">
        <f>IF(G9="","",DATEDIF(G9,$H$3,"y"))</f>
        <v/>
      </c>
      <c r="I9" s="51"/>
      <c r="J9" s="50"/>
      <c r="K9" s="50"/>
      <c r="L9" s="50"/>
      <c r="M9" s="50"/>
      <c r="N9" s="51"/>
      <c r="O9" s="50"/>
      <c r="P9" s="51"/>
      <c r="Q9" s="50"/>
      <c r="R9" s="51"/>
      <c r="S9" s="54"/>
      <c r="T9" s="55"/>
      <c r="U9" s="51"/>
      <c r="V9" s="49"/>
      <c r="W9" s="49"/>
      <c r="X9" s="49"/>
      <c r="Y9" s="56" t="str">
        <f t="shared" si="0"/>
        <v/>
      </c>
      <c r="Z9" s="56"/>
      <c r="AA9" s="56"/>
      <c r="AB9" s="56">
        <f t="shared" si="1"/>
        <v>0</v>
      </c>
      <c r="AC9" s="51"/>
      <c r="AD9" s="51"/>
      <c r="AE9" s="49"/>
      <c r="AF9" s="49"/>
      <c r="AG9" s="49"/>
      <c r="AH9" s="49"/>
    </row>
    <row r="10" spans="1:34" s="5" customFormat="1">
      <c r="A10" s="48"/>
      <c r="B10" s="49"/>
      <c r="C10" s="50"/>
      <c r="D10" s="51"/>
      <c r="E10" s="50"/>
      <c r="F10" s="51"/>
      <c r="G10" s="52"/>
      <c r="H10" s="53" t="str">
        <f>IF(G10="","",DATEDIF(G10,$H$3,"y"))</f>
        <v/>
      </c>
      <c r="I10" s="51"/>
      <c r="J10" s="50"/>
      <c r="K10" s="50"/>
      <c r="L10" s="50"/>
      <c r="M10" s="50"/>
      <c r="N10" s="51"/>
      <c r="O10" s="57"/>
      <c r="P10" s="49"/>
      <c r="Q10" s="50"/>
      <c r="R10" s="51"/>
      <c r="S10" s="54"/>
      <c r="T10" s="55"/>
      <c r="U10" s="51"/>
      <c r="V10" s="49"/>
      <c r="W10" s="49"/>
      <c r="X10" s="49"/>
      <c r="Y10" s="56" t="str">
        <f t="shared" si="0"/>
        <v/>
      </c>
      <c r="Z10" s="56"/>
      <c r="AA10" s="56"/>
      <c r="AB10" s="56">
        <f t="shared" si="1"/>
        <v>0</v>
      </c>
      <c r="AC10" s="51"/>
      <c r="AD10" s="51"/>
      <c r="AE10" s="49"/>
      <c r="AF10" s="49"/>
      <c r="AG10" s="49"/>
      <c r="AH10" s="49"/>
    </row>
    <row r="11" spans="1:34" s="5" customFormat="1">
      <c r="A11" s="48"/>
      <c r="B11" s="49"/>
      <c r="C11" s="50"/>
      <c r="D11" s="51"/>
      <c r="E11" s="50"/>
      <c r="F11" s="51"/>
      <c r="G11" s="52"/>
      <c r="H11" s="53" t="str">
        <f>IF(G11="","",DATEDIF(G11,$H$3,"y"))</f>
        <v/>
      </c>
      <c r="I11" s="51"/>
      <c r="J11" s="50"/>
      <c r="K11" s="50"/>
      <c r="L11" s="50"/>
      <c r="M11" s="50"/>
      <c r="N11" s="49"/>
      <c r="O11" s="50"/>
      <c r="P11" s="51"/>
      <c r="Q11" s="50"/>
      <c r="R11" s="51"/>
      <c r="S11" s="54"/>
      <c r="T11" s="55"/>
      <c r="U11" s="51"/>
      <c r="V11" s="49"/>
      <c r="W11" s="49"/>
      <c r="X11" s="49"/>
      <c r="Y11" s="56" t="str">
        <f t="shared" si="0"/>
        <v/>
      </c>
      <c r="Z11" s="56"/>
      <c r="AA11" s="56"/>
      <c r="AB11" s="56">
        <f t="shared" si="1"/>
        <v>0</v>
      </c>
      <c r="AC11" s="51"/>
      <c r="AD11" s="51"/>
      <c r="AE11" s="49"/>
      <c r="AF11" s="49"/>
      <c r="AG11" s="49"/>
      <c r="AH11" s="49"/>
    </row>
    <row r="12" spans="1:34" s="5" customFormat="1">
      <c r="A12" s="48"/>
      <c r="B12" s="49"/>
      <c r="C12" s="50"/>
      <c r="D12" s="51"/>
      <c r="E12" s="50"/>
      <c r="F12" s="51"/>
      <c r="G12" s="52"/>
      <c r="H12" s="53" t="str">
        <f>IF(G12="","",DATEDIF(G12,$H$3,"y"))</f>
        <v/>
      </c>
      <c r="I12" s="51"/>
      <c r="J12" s="50"/>
      <c r="K12" s="50"/>
      <c r="L12" s="50"/>
      <c r="M12" s="50"/>
      <c r="N12" s="49"/>
      <c r="O12" s="50"/>
      <c r="P12" s="51"/>
      <c r="Q12" s="50"/>
      <c r="R12" s="51"/>
      <c r="S12" s="54"/>
      <c r="T12" s="55"/>
      <c r="U12" s="51"/>
      <c r="V12" s="49"/>
      <c r="W12" s="49"/>
      <c r="X12" s="49"/>
      <c r="Y12" s="56" t="str">
        <f t="shared" si="0"/>
        <v/>
      </c>
      <c r="Z12" s="56"/>
      <c r="AA12" s="56"/>
      <c r="AB12" s="56">
        <f t="shared" si="1"/>
        <v>0</v>
      </c>
      <c r="AC12" s="51"/>
      <c r="AD12" s="51"/>
      <c r="AE12" s="49"/>
      <c r="AF12" s="49"/>
      <c r="AG12" s="49"/>
      <c r="AH12" s="49"/>
    </row>
    <row r="13" spans="1:34" s="5" customFormat="1">
      <c r="A13" s="48"/>
      <c r="B13" s="49"/>
      <c r="C13" s="50"/>
      <c r="D13" s="51"/>
      <c r="E13" s="50"/>
      <c r="F13" s="51"/>
      <c r="G13" s="52"/>
      <c r="H13" s="53" t="str">
        <f>IF(G13="","",DATEDIF(G13,$H$3,"y"))</f>
        <v/>
      </c>
      <c r="I13" s="51"/>
      <c r="J13" s="50"/>
      <c r="K13" s="50"/>
      <c r="L13" s="50"/>
      <c r="M13" s="50"/>
      <c r="N13" s="49"/>
      <c r="O13" s="50"/>
      <c r="P13" s="51"/>
      <c r="Q13" s="50"/>
      <c r="R13" s="51"/>
      <c r="S13" s="54"/>
      <c r="T13" s="55"/>
      <c r="U13" s="51"/>
      <c r="V13" s="49"/>
      <c r="W13" s="49"/>
      <c r="X13" s="49"/>
      <c r="Y13" s="56" t="str">
        <f t="shared" si="0"/>
        <v/>
      </c>
      <c r="Z13" s="56"/>
      <c r="AA13" s="56"/>
      <c r="AB13" s="56">
        <f t="shared" si="1"/>
        <v>0</v>
      </c>
      <c r="AC13" s="51"/>
      <c r="AD13" s="51"/>
      <c r="AE13" s="49"/>
      <c r="AF13" s="49"/>
      <c r="AG13" s="49"/>
      <c r="AH13" s="49"/>
    </row>
    <row r="14" spans="1:34" s="5" customFormat="1">
      <c r="A14" s="48"/>
      <c r="B14" s="49"/>
      <c r="C14" s="50"/>
      <c r="D14" s="51"/>
      <c r="E14" s="50"/>
      <c r="F14" s="51"/>
      <c r="G14" s="52"/>
      <c r="H14" s="53" t="str">
        <f>IF(G14="","",DATEDIF(G14,$H$3,"y"))</f>
        <v/>
      </c>
      <c r="I14" s="51"/>
      <c r="J14" s="50"/>
      <c r="K14" s="50"/>
      <c r="L14" s="50"/>
      <c r="M14" s="50"/>
      <c r="N14" s="49"/>
      <c r="O14" s="50"/>
      <c r="P14" s="51"/>
      <c r="Q14" s="50"/>
      <c r="R14" s="51"/>
      <c r="S14" s="54"/>
      <c r="T14" s="55"/>
      <c r="U14" s="51"/>
      <c r="V14" s="49"/>
      <c r="W14" s="49"/>
      <c r="X14" s="49"/>
      <c r="Y14" s="56" t="str">
        <f t="shared" si="0"/>
        <v/>
      </c>
      <c r="Z14" s="56"/>
      <c r="AA14" s="56"/>
      <c r="AB14" s="56">
        <f t="shared" si="1"/>
        <v>0</v>
      </c>
      <c r="AC14" s="51"/>
      <c r="AD14" s="51"/>
      <c r="AE14" s="49"/>
      <c r="AF14" s="49"/>
      <c r="AG14" s="49"/>
      <c r="AH14" s="49"/>
    </row>
    <row r="15" spans="1:34" s="5" customFormat="1">
      <c r="A15" s="48"/>
      <c r="B15" s="49"/>
      <c r="C15" s="50"/>
      <c r="D15" s="51"/>
      <c r="E15" s="50"/>
      <c r="F15" s="51"/>
      <c r="G15" s="52"/>
      <c r="H15" s="53" t="str">
        <f>IF(G15="","",DATEDIF(G15,$H$3,"y"))</f>
        <v/>
      </c>
      <c r="I15" s="51"/>
      <c r="J15" s="50"/>
      <c r="K15" s="50"/>
      <c r="L15" s="50"/>
      <c r="M15" s="50"/>
      <c r="N15" s="49"/>
      <c r="O15" s="50"/>
      <c r="P15" s="51"/>
      <c r="Q15" s="50"/>
      <c r="R15" s="51"/>
      <c r="S15" s="54"/>
      <c r="T15" s="55"/>
      <c r="U15" s="51"/>
      <c r="V15" s="49"/>
      <c r="W15" s="49"/>
      <c r="X15" s="49"/>
      <c r="Y15" s="56" t="str">
        <f t="shared" si="0"/>
        <v/>
      </c>
      <c r="Z15" s="56"/>
      <c r="AA15" s="56"/>
      <c r="AB15" s="56">
        <f t="shared" si="1"/>
        <v>0</v>
      </c>
      <c r="AC15" s="51"/>
      <c r="AD15" s="51"/>
      <c r="AE15" s="49"/>
      <c r="AF15" s="49"/>
      <c r="AG15" s="49"/>
      <c r="AH15" s="49"/>
    </row>
    <row r="16" spans="1:34" s="5" customFormat="1">
      <c r="A16" s="48"/>
      <c r="B16" s="49"/>
      <c r="C16" s="51"/>
      <c r="D16" s="51"/>
      <c r="E16" s="51"/>
      <c r="F16" s="51"/>
      <c r="G16" s="58"/>
      <c r="H16" s="53" t="str">
        <f>IF(G16="","",DATEDIF(G16,$H$3,"y"))</f>
        <v/>
      </c>
      <c r="I16" s="51"/>
      <c r="J16" s="51"/>
      <c r="K16" s="51"/>
      <c r="L16" s="51"/>
      <c r="M16" s="51"/>
      <c r="N16" s="51"/>
      <c r="O16" s="59"/>
      <c r="P16" s="49"/>
      <c r="Q16" s="51"/>
      <c r="R16" s="51"/>
      <c r="S16" s="60"/>
      <c r="T16" s="49"/>
      <c r="U16" s="51"/>
      <c r="V16" s="49"/>
      <c r="W16" s="49"/>
      <c r="X16" s="49"/>
      <c r="Y16" s="56" t="str">
        <f t="shared" si="0"/>
        <v/>
      </c>
      <c r="Z16" s="56"/>
      <c r="AA16" s="56"/>
      <c r="AB16" s="56">
        <f t="shared" si="1"/>
        <v>0</v>
      </c>
      <c r="AC16" s="51"/>
      <c r="AD16" s="49"/>
      <c r="AE16" s="49"/>
      <c r="AF16" s="49"/>
      <c r="AG16" s="49"/>
      <c r="AH16" s="49"/>
    </row>
    <row r="17" spans="1:34" s="5" customFormat="1">
      <c r="A17" s="48"/>
      <c r="B17" s="49"/>
      <c r="C17" s="51"/>
      <c r="D17" s="51"/>
      <c r="E17" s="51"/>
      <c r="F17" s="51"/>
      <c r="G17" s="58"/>
      <c r="H17" s="53" t="str">
        <f>IF(G17="","",DATEDIF(G17,$H$3,"y"))</f>
        <v/>
      </c>
      <c r="I17" s="51"/>
      <c r="J17" s="51"/>
      <c r="K17" s="51"/>
      <c r="L17" s="51"/>
      <c r="M17" s="51"/>
      <c r="N17" s="51"/>
      <c r="O17" s="59"/>
      <c r="P17" s="49"/>
      <c r="Q17" s="51"/>
      <c r="R17" s="51"/>
      <c r="S17" s="60"/>
      <c r="T17" s="49"/>
      <c r="U17" s="51"/>
      <c r="V17" s="49"/>
      <c r="W17" s="49"/>
      <c r="X17" s="49"/>
      <c r="Y17" s="56" t="str">
        <f t="shared" si="0"/>
        <v/>
      </c>
      <c r="Z17" s="56"/>
      <c r="AA17" s="56"/>
      <c r="AB17" s="56">
        <f t="shared" si="1"/>
        <v>0</v>
      </c>
      <c r="AC17" s="51"/>
      <c r="AD17" s="49"/>
      <c r="AE17" s="49"/>
      <c r="AF17" s="49"/>
      <c r="AG17" s="49"/>
      <c r="AH17" s="49"/>
    </row>
    <row r="18" spans="1:34" s="5" customFormat="1">
      <c r="A18" s="48"/>
      <c r="B18" s="49"/>
      <c r="C18" s="51"/>
      <c r="D18" s="51"/>
      <c r="E18" s="51"/>
      <c r="F18" s="51"/>
      <c r="G18" s="58"/>
      <c r="H18" s="53" t="str">
        <f>IF(G18="","",DATEDIF(G18,$H$3,"y"))</f>
        <v/>
      </c>
      <c r="I18" s="51"/>
      <c r="J18" s="51"/>
      <c r="K18" s="51"/>
      <c r="L18" s="51"/>
      <c r="M18" s="51"/>
      <c r="N18" s="51"/>
      <c r="O18" s="59"/>
      <c r="P18" s="49"/>
      <c r="Q18" s="51"/>
      <c r="R18" s="51"/>
      <c r="S18" s="60"/>
      <c r="T18" s="49"/>
      <c r="U18" s="51"/>
      <c r="V18" s="49"/>
      <c r="W18" s="49"/>
      <c r="X18" s="49"/>
      <c r="Y18" s="56" t="str">
        <f t="shared" si="0"/>
        <v/>
      </c>
      <c r="Z18" s="56"/>
      <c r="AA18" s="56"/>
      <c r="AB18" s="56">
        <f t="shared" si="1"/>
        <v>0</v>
      </c>
      <c r="AC18" s="51"/>
      <c r="AD18" s="49"/>
      <c r="AE18" s="49"/>
      <c r="AF18" s="49"/>
      <c r="AG18" s="49"/>
      <c r="AH18" s="49"/>
    </row>
    <row r="19" spans="1:34" s="5" customFormat="1">
      <c r="A19" s="48"/>
      <c r="B19" s="49"/>
      <c r="C19" s="51"/>
      <c r="D19" s="51"/>
      <c r="E19" s="51"/>
      <c r="F19" s="51"/>
      <c r="G19" s="58"/>
      <c r="H19" s="53" t="str">
        <f>IF(G19="","",DATEDIF(G19,$H$3,"y"))</f>
        <v/>
      </c>
      <c r="I19" s="51"/>
      <c r="J19" s="51"/>
      <c r="K19" s="51"/>
      <c r="L19" s="51"/>
      <c r="M19" s="51"/>
      <c r="N19" s="49"/>
      <c r="O19" s="59"/>
      <c r="P19" s="51"/>
      <c r="Q19" s="51"/>
      <c r="R19" s="51"/>
      <c r="S19" s="60"/>
      <c r="T19" s="49"/>
      <c r="U19" s="51"/>
      <c r="V19" s="49"/>
      <c r="W19" s="49"/>
      <c r="X19" s="49"/>
      <c r="Y19" s="56" t="str">
        <f t="shared" si="0"/>
        <v/>
      </c>
      <c r="Z19" s="56"/>
      <c r="AA19" s="56"/>
      <c r="AB19" s="56">
        <f t="shared" si="1"/>
        <v>0</v>
      </c>
      <c r="AC19" s="49"/>
      <c r="AD19" s="49"/>
      <c r="AE19" s="49"/>
      <c r="AF19" s="49"/>
      <c r="AG19" s="49"/>
      <c r="AH19" s="49"/>
    </row>
    <row r="20" spans="1:34" s="5" customFormat="1">
      <c r="A20" s="48"/>
      <c r="B20" s="49"/>
      <c r="C20" s="51"/>
      <c r="D20" s="51"/>
      <c r="E20" s="51"/>
      <c r="F20" s="51"/>
      <c r="G20" s="58"/>
      <c r="H20" s="53" t="str">
        <f>IF(G20="","",DATEDIF(G20,$H$3,"y"))</f>
        <v/>
      </c>
      <c r="I20" s="51"/>
      <c r="J20" s="51"/>
      <c r="K20" s="51"/>
      <c r="L20" s="51"/>
      <c r="M20" s="51"/>
      <c r="N20" s="49"/>
      <c r="O20" s="59"/>
      <c r="P20" s="51"/>
      <c r="Q20" s="51"/>
      <c r="R20" s="51"/>
      <c r="S20" s="60"/>
      <c r="T20" s="49"/>
      <c r="U20" s="51"/>
      <c r="V20" s="49"/>
      <c r="W20" s="49"/>
      <c r="X20" s="49"/>
      <c r="Y20" s="56" t="str">
        <f t="shared" si="0"/>
        <v/>
      </c>
      <c r="Z20" s="56"/>
      <c r="AA20" s="56"/>
      <c r="AB20" s="56">
        <f t="shared" si="1"/>
        <v>0</v>
      </c>
      <c r="AC20" s="49"/>
      <c r="AD20" s="49"/>
      <c r="AE20" s="49"/>
      <c r="AF20" s="49"/>
      <c r="AG20" s="49"/>
      <c r="AH20" s="49"/>
    </row>
    <row r="21" spans="1:34" s="5" customFormat="1">
      <c r="A21" s="48"/>
      <c r="B21" s="49"/>
      <c r="C21" s="51"/>
      <c r="D21" s="51"/>
      <c r="E21" s="51"/>
      <c r="F21" s="51"/>
      <c r="G21" s="58"/>
      <c r="H21" s="53" t="str">
        <f>IF(G21="","",DATEDIF(G21,$H$3,"y"))</f>
        <v/>
      </c>
      <c r="I21" s="51"/>
      <c r="J21" s="51"/>
      <c r="K21" s="51"/>
      <c r="L21" s="51"/>
      <c r="M21" s="51"/>
      <c r="N21" s="49"/>
      <c r="O21" s="49"/>
      <c r="P21" s="51"/>
      <c r="Q21" s="51"/>
      <c r="R21" s="49"/>
      <c r="S21" s="60"/>
      <c r="T21" s="49"/>
      <c r="U21" s="51"/>
      <c r="V21" s="49"/>
      <c r="W21" s="49"/>
      <c r="X21" s="49"/>
      <c r="Y21" s="56" t="str">
        <f t="shared" si="0"/>
        <v/>
      </c>
      <c r="Z21" s="56"/>
      <c r="AA21" s="56"/>
      <c r="AB21" s="56">
        <f t="shared" si="1"/>
        <v>0</v>
      </c>
      <c r="AC21" s="49"/>
      <c r="AD21" s="49"/>
      <c r="AE21" s="49"/>
      <c r="AF21" s="49"/>
      <c r="AG21" s="49"/>
      <c r="AH21" s="49"/>
    </row>
    <row r="22" spans="1:34" s="5" customFormat="1">
      <c r="A22" s="48"/>
      <c r="B22" s="49"/>
      <c r="C22" s="51"/>
      <c r="D22" s="51"/>
      <c r="E22" s="51"/>
      <c r="F22" s="51"/>
      <c r="G22" s="58"/>
      <c r="H22" s="53" t="str">
        <f>IF(G22="","",DATEDIF(G22,$H$3,"y"))</f>
        <v/>
      </c>
      <c r="I22" s="51"/>
      <c r="J22" s="51"/>
      <c r="K22" s="51"/>
      <c r="L22" s="51"/>
      <c r="M22" s="51"/>
      <c r="N22" s="49"/>
      <c r="O22" s="59"/>
      <c r="P22" s="51"/>
      <c r="Q22" s="51"/>
      <c r="R22" s="49"/>
      <c r="S22" s="60"/>
      <c r="T22" s="49"/>
      <c r="U22" s="51"/>
      <c r="V22" s="49"/>
      <c r="W22" s="49"/>
      <c r="X22" s="49"/>
      <c r="Y22" s="56" t="str">
        <f t="shared" si="0"/>
        <v/>
      </c>
      <c r="Z22" s="56"/>
      <c r="AA22" s="56"/>
      <c r="AB22" s="56">
        <f t="shared" si="1"/>
        <v>0</v>
      </c>
      <c r="AC22" s="49"/>
      <c r="AD22" s="49"/>
      <c r="AE22" s="49"/>
      <c r="AF22" s="49"/>
      <c r="AG22" s="49"/>
      <c r="AH22" s="49"/>
    </row>
    <row r="23" spans="1:34" s="5" customFormat="1">
      <c r="A23" s="48"/>
      <c r="B23" s="49"/>
      <c r="C23" s="51"/>
      <c r="D23" s="51"/>
      <c r="E23" s="51"/>
      <c r="F23" s="51"/>
      <c r="G23" s="58"/>
      <c r="H23" s="53" t="str">
        <f>IF(G23="","",DATEDIF(G23,$H$3,"y"))</f>
        <v/>
      </c>
      <c r="I23" s="51"/>
      <c r="J23" s="51"/>
      <c r="K23" s="51"/>
      <c r="L23" s="51"/>
      <c r="M23" s="51"/>
      <c r="N23" s="51"/>
      <c r="O23" s="59"/>
      <c r="P23" s="51"/>
      <c r="Q23" s="51"/>
      <c r="R23" s="49"/>
      <c r="S23" s="60"/>
      <c r="T23" s="49"/>
      <c r="U23" s="51"/>
      <c r="V23" s="49"/>
      <c r="W23" s="49"/>
      <c r="X23" s="49"/>
      <c r="Y23" s="56" t="str">
        <f t="shared" si="0"/>
        <v/>
      </c>
      <c r="Z23" s="56"/>
      <c r="AA23" s="56"/>
      <c r="AB23" s="56">
        <f t="shared" si="1"/>
        <v>0</v>
      </c>
      <c r="AC23" s="51"/>
      <c r="AD23" s="49"/>
      <c r="AE23" s="49"/>
      <c r="AF23" s="49"/>
      <c r="AG23" s="49"/>
      <c r="AH23" s="49"/>
    </row>
    <row r="24" spans="1:34" s="5" customFormat="1">
      <c r="A24" s="48"/>
      <c r="B24" s="49"/>
      <c r="C24" s="51"/>
      <c r="D24" s="51"/>
      <c r="E24" s="51"/>
      <c r="F24" s="51"/>
      <c r="G24" s="58"/>
      <c r="H24" s="53" t="str">
        <f>IF(G24="","",DATEDIF(G24,$H$3,"y"))</f>
        <v/>
      </c>
      <c r="I24" s="51"/>
      <c r="J24" s="51"/>
      <c r="K24" s="51"/>
      <c r="L24" s="51"/>
      <c r="M24" s="51"/>
      <c r="N24" s="51"/>
      <c r="O24" s="59"/>
      <c r="P24" s="51"/>
      <c r="Q24" s="51"/>
      <c r="R24" s="49"/>
      <c r="S24" s="60"/>
      <c r="T24" s="49"/>
      <c r="U24" s="51"/>
      <c r="V24" s="49"/>
      <c r="W24" s="49"/>
      <c r="X24" s="49"/>
      <c r="Y24" s="56" t="str">
        <f t="shared" si="0"/>
        <v/>
      </c>
      <c r="Z24" s="56"/>
      <c r="AA24" s="56"/>
      <c r="AB24" s="56">
        <f t="shared" si="1"/>
        <v>0</v>
      </c>
      <c r="AC24" s="51"/>
      <c r="AD24" s="49"/>
      <c r="AE24" s="49"/>
      <c r="AF24" s="49"/>
      <c r="AG24" s="49"/>
      <c r="AH24" s="49"/>
    </row>
    <row r="25" spans="1:34" s="5" customFormat="1">
      <c r="A25" s="48"/>
      <c r="B25" s="49"/>
      <c r="C25" s="51"/>
      <c r="D25" s="51"/>
      <c r="E25" s="51"/>
      <c r="F25" s="51"/>
      <c r="G25" s="58"/>
      <c r="H25" s="53" t="str">
        <f>IF(G25="","",DATEDIF(G25,$H$3,"y"))</f>
        <v/>
      </c>
      <c r="I25" s="51"/>
      <c r="J25" s="51"/>
      <c r="K25" s="51"/>
      <c r="L25" s="51"/>
      <c r="M25" s="51"/>
      <c r="N25" s="51"/>
      <c r="O25" s="59"/>
      <c r="P25" s="51"/>
      <c r="Q25" s="51"/>
      <c r="R25" s="51"/>
      <c r="S25" s="60"/>
      <c r="T25" s="49"/>
      <c r="U25" s="51"/>
      <c r="V25" s="49"/>
      <c r="W25" s="49"/>
      <c r="X25" s="49"/>
      <c r="Y25" s="56" t="str">
        <f t="shared" si="0"/>
        <v/>
      </c>
      <c r="Z25" s="56"/>
      <c r="AA25" s="56"/>
      <c r="AB25" s="56">
        <f t="shared" si="1"/>
        <v>0</v>
      </c>
      <c r="AC25" s="51"/>
      <c r="AD25" s="49"/>
      <c r="AE25" s="49"/>
      <c r="AF25" s="49"/>
      <c r="AG25" s="49"/>
      <c r="AH25" s="49"/>
    </row>
    <row r="26" spans="1:34" s="5" customFormat="1">
      <c r="A26" s="48"/>
      <c r="B26" s="49"/>
      <c r="C26" s="51"/>
      <c r="D26" s="51"/>
      <c r="E26" s="51"/>
      <c r="F26" s="51"/>
      <c r="G26" s="58"/>
      <c r="H26" s="53" t="str">
        <f>IF(G26="","",DATEDIF(G26,$H$3,"y"))</f>
        <v/>
      </c>
      <c r="I26" s="51"/>
      <c r="J26" s="51"/>
      <c r="K26" s="51"/>
      <c r="L26" s="51"/>
      <c r="M26" s="51"/>
      <c r="N26" s="49"/>
      <c r="O26" s="59"/>
      <c r="P26" s="51"/>
      <c r="Q26" s="51"/>
      <c r="R26" s="51"/>
      <c r="S26" s="60"/>
      <c r="T26" s="49"/>
      <c r="U26" s="51"/>
      <c r="V26" s="49"/>
      <c r="W26" s="49"/>
      <c r="X26" s="49"/>
      <c r="Y26" s="56" t="str">
        <f t="shared" si="0"/>
        <v/>
      </c>
      <c r="Z26" s="56"/>
      <c r="AA26" s="56"/>
      <c r="AB26" s="56">
        <f t="shared" si="1"/>
        <v>0</v>
      </c>
      <c r="AC26" s="51"/>
      <c r="AD26" s="49"/>
      <c r="AE26" s="49"/>
      <c r="AF26" s="49"/>
      <c r="AG26" s="49"/>
      <c r="AH26" s="49"/>
    </row>
    <row r="27" spans="1:34" s="5" customFormat="1">
      <c r="A27" s="48"/>
      <c r="B27" s="49"/>
      <c r="C27" s="51"/>
      <c r="D27" s="51"/>
      <c r="E27" s="51"/>
      <c r="F27" s="51"/>
      <c r="G27" s="58"/>
      <c r="H27" s="53" t="str">
        <f>IF(G27="","",DATEDIF(G27,$H$3,"y"))</f>
        <v/>
      </c>
      <c r="I27" s="51"/>
      <c r="J27" s="51"/>
      <c r="K27" s="51"/>
      <c r="L27" s="51"/>
      <c r="M27" s="51"/>
      <c r="N27" s="49"/>
      <c r="O27" s="59"/>
      <c r="P27" s="51"/>
      <c r="Q27" s="51"/>
      <c r="R27" s="49"/>
      <c r="S27" s="60"/>
      <c r="T27" s="49"/>
      <c r="U27" s="51"/>
      <c r="V27" s="49"/>
      <c r="W27" s="49"/>
      <c r="X27" s="49"/>
      <c r="Y27" s="56" t="str">
        <f t="shared" si="0"/>
        <v/>
      </c>
      <c r="Z27" s="56"/>
      <c r="AA27" s="56"/>
      <c r="AB27" s="56">
        <f t="shared" si="1"/>
        <v>0</v>
      </c>
      <c r="AC27" s="51"/>
      <c r="AD27" s="49"/>
      <c r="AE27" s="49"/>
      <c r="AF27" s="49"/>
      <c r="AG27" s="49"/>
      <c r="AH27" s="49"/>
    </row>
    <row r="28" spans="1:34" s="5" customFormat="1">
      <c r="A28" s="48"/>
      <c r="B28" s="49"/>
      <c r="C28" s="51"/>
      <c r="D28" s="51"/>
      <c r="E28" s="51"/>
      <c r="F28" s="51"/>
      <c r="G28" s="58"/>
      <c r="H28" s="53" t="str">
        <f>IF(G28="","",DATEDIF(G28,$H$3,"y"))</f>
        <v/>
      </c>
      <c r="I28" s="51"/>
      <c r="J28" s="51"/>
      <c r="K28" s="51"/>
      <c r="L28" s="51"/>
      <c r="M28" s="51"/>
      <c r="N28" s="49"/>
      <c r="O28" s="59"/>
      <c r="P28" s="51"/>
      <c r="Q28" s="51"/>
      <c r="R28" s="49"/>
      <c r="S28" s="60"/>
      <c r="T28" s="49"/>
      <c r="U28" s="51"/>
      <c r="V28" s="49"/>
      <c r="W28" s="49"/>
      <c r="X28" s="49"/>
      <c r="Y28" s="56" t="str">
        <f t="shared" si="0"/>
        <v/>
      </c>
      <c r="Z28" s="56"/>
      <c r="AA28" s="56"/>
      <c r="AB28" s="56">
        <f t="shared" si="1"/>
        <v>0</v>
      </c>
      <c r="AC28" s="49"/>
      <c r="AD28" s="49"/>
      <c r="AE28" s="49"/>
      <c r="AF28" s="49"/>
      <c r="AG28" s="49"/>
      <c r="AH28" s="49"/>
    </row>
    <row r="29" spans="1:34" s="5" customFormat="1">
      <c r="A29" s="48"/>
      <c r="B29" s="49"/>
      <c r="C29" s="51"/>
      <c r="D29" s="51"/>
      <c r="E29" s="51"/>
      <c r="F29" s="51"/>
      <c r="G29" s="58"/>
      <c r="H29" s="53" t="str">
        <f>IF(G29="","",DATEDIF(G29,$H$3,"y"))</f>
        <v/>
      </c>
      <c r="I29" s="51"/>
      <c r="J29" s="51"/>
      <c r="K29" s="51"/>
      <c r="L29" s="51"/>
      <c r="M29" s="51"/>
      <c r="N29" s="49"/>
      <c r="O29" s="59"/>
      <c r="P29" s="51"/>
      <c r="Q29" s="51"/>
      <c r="R29" s="49"/>
      <c r="S29" s="60"/>
      <c r="T29" s="49"/>
      <c r="U29" s="51"/>
      <c r="V29" s="49"/>
      <c r="W29" s="49"/>
      <c r="X29" s="49"/>
      <c r="Y29" s="56" t="str">
        <f t="shared" si="0"/>
        <v/>
      </c>
      <c r="Z29" s="56"/>
      <c r="AA29" s="56"/>
      <c r="AB29" s="56">
        <f t="shared" si="1"/>
        <v>0</v>
      </c>
      <c r="AC29" s="51"/>
      <c r="AD29" s="49"/>
      <c r="AE29" s="49"/>
      <c r="AF29" s="49"/>
      <c r="AG29" s="49"/>
      <c r="AH29" s="49"/>
    </row>
    <row r="30" spans="1:34" s="5" customFormat="1">
      <c r="A30" s="48"/>
      <c r="B30" s="49"/>
      <c r="C30" s="51"/>
      <c r="D30" s="51"/>
      <c r="E30" s="51"/>
      <c r="F30" s="51"/>
      <c r="G30" s="58"/>
      <c r="H30" s="53" t="str">
        <f>IF(G30="","",DATEDIF(G30,$H$3,"y"))</f>
        <v/>
      </c>
      <c r="I30" s="51"/>
      <c r="J30" s="51"/>
      <c r="K30" s="51"/>
      <c r="L30" s="51"/>
      <c r="M30" s="51"/>
      <c r="N30" s="49"/>
      <c r="O30" s="59"/>
      <c r="P30" s="51"/>
      <c r="Q30" s="51"/>
      <c r="R30" s="51"/>
      <c r="S30" s="60"/>
      <c r="T30" s="49"/>
      <c r="U30" s="51"/>
      <c r="V30" s="49"/>
      <c r="W30" s="49"/>
      <c r="X30" s="49"/>
      <c r="Y30" s="56" t="str">
        <f t="shared" si="0"/>
        <v/>
      </c>
      <c r="Z30" s="56"/>
      <c r="AA30" s="56"/>
      <c r="AB30" s="56">
        <f t="shared" si="1"/>
        <v>0</v>
      </c>
      <c r="AC30" s="51"/>
      <c r="AD30" s="49"/>
      <c r="AE30" s="49"/>
      <c r="AF30" s="49"/>
      <c r="AG30" s="49"/>
      <c r="AH30" s="49"/>
    </row>
    <row r="31" spans="1:34" s="5" customFormat="1">
      <c r="A31" s="48"/>
      <c r="B31" s="49"/>
      <c r="C31" s="51"/>
      <c r="D31" s="51"/>
      <c r="E31" s="51"/>
      <c r="F31" s="51"/>
      <c r="G31" s="58"/>
      <c r="H31" s="53" t="str">
        <f>IF(G31="","",DATEDIF(G31,$H$3,"y"))</f>
        <v/>
      </c>
      <c r="I31" s="51"/>
      <c r="J31" s="51"/>
      <c r="K31" s="51"/>
      <c r="L31" s="51"/>
      <c r="M31" s="51"/>
      <c r="N31" s="49"/>
      <c r="O31" s="59"/>
      <c r="P31" s="51"/>
      <c r="Q31" s="51"/>
      <c r="R31" s="51"/>
      <c r="S31" s="60"/>
      <c r="T31" s="49"/>
      <c r="U31" s="51"/>
      <c r="V31" s="49"/>
      <c r="W31" s="49"/>
      <c r="X31" s="49"/>
      <c r="Y31" s="56" t="str">
        <f t="shared" si="0"/>
        <v/>
      </c>
      <c r="Z31" s="56"/>
      <c r="AA31" s="56"/>
      <c r="AB31" s="56">
        <f t="shared" si="1"/>
        <v>0</v>
      </c>
      <c r="AC31" s="51"/>
      <c r="AD31" s="49"/>
      <c r="AE31" s="49"/>
      <c r="AF31" s="49"/>
      <c r="AG31" s="49"/>
      <c r="AH31" s="49"/>
    </row>
    <row r="32" spans="1:34" s="5" customFormat="1">
      <c r="A32" s="48"/>
      <c r="B32" s="49"/>
      <c r="C32" s="51"/>
      <c r="D32" s="51"/>
      <c r="E32" s="51"/>
      <c r="F32" s="51"/>
      <c r="G32" s="58"/>
      <c r="H32" s="53" t="str">
        <f>IF(G32="","",DATEDIF(G32,$H$3,"y"))</f>
        <v/>
      </c>
      <c r="I32" s="51"/>
      <c r="J32" s="51"/>
      <c r="K32" s="51"/>
      <c r="L32" s="51"/>
      <c r="M32" s="51"/>
      <c r="N32" s="51"/>
      <c r="O32" s="59"/>
      <c r="P32" s="51"/>
      <c r="Q32" s="51"/>
      <c r="R32" s="49"/>
      <c r="S32" s="60"/>
      <c r="T32" s="49"/>
      <c r="U32" s="51"/>
      <c r="V32" s="49"/>
      <c r="W32" s="49"/>
      <c r="X32" s="49"/>
      <c r="Y32" s="56" t="str">
        <f t="shared" si="0"/>
        <v/>
      </c>
      <c r="Z32" s="56"/>
      <c r="AA32" s="56"/>
      <c r="AB32" s="56">
        <f t="shared" si="1"/>
        <v>0</v>
      </c>
      <c r="AC32" s="49"/>
      <c r="AD32" s="49"/>
      <c r="AE32" s="49"/>
      <c r="AF32" s="49"/>
      <c r="AG32" s="49"/>
      <c r="AH32" s="49"/>
    </row>
    <row r="33" spans="1:34" s="5" customFormat="1">
      <c r="A33" s="48"/>
      <c r="B33" s="49"/>
      <c r="C33" s="51"/>
      <c r="D33" s="51"/>
      <c r="E33" s="51"/>
      <c r="F33" s="51"/>
      <c r="G33" s="61"/>
      <c r="H33" s="53" t="str">
        <f>IF(G33="","",DATEDIF(G33,$H$3,"y"))</f>
        <v/>
      </c>
      <c r="I33" s="51"/>
      <c r="J33" s="51"/>
      <c r="K33" s="51"/>
      <c r="L33" s="51"/>
      <c r="M33" s="51"/>
      <c r="N33" s="49"/>
      <c r="O33" s="59"/>
      <c r="P33" s="49"/>
      <c r="Q33" s="51"/>
      <c r="R33" s="49"/>
      <c r="S33" s="60"/>
      <c r="T33" s="49"/>
      <c r="U33" s="51"/>
      <c r="V33" s="49"/>
      <c r="W33" s="49"/>
      <c r="X33" s="49"/>
      <c r="Y33" s="56" t="str">
        <f t="shared" si="0"/>
        <v/>
      </c>
      <c r="Z33" s="56"/>
      <c r="AA33" s="56"/>
      <c r="AB33" s="56">
        <f t="shared" si="1"/>
        <v>0</v>
      </c>
      <c r="AC33" s="49"/>
      <c r="AD33" s="49"/>
      <c r="AE33" s="49"/>
      <c r="AF33" s="49"/>
      <c r="AG33" s="49"/>
      <c r="AH33" s="49"/>
    </row>
    <row r="34" spans="1:34" s="5" customFormat="1">
      <c r="A34" s="48"/>
      <c r="B34" s="49"/>
      <c r="C34" s="51"/>
      <c r="D34" s="51"/>
      <c r="E34" s="51"/>
      <c r="F34" s="51"/>
      <c r="G34" s="49"/>
      <c r="H34" s="53" t="str">
        <f>IF(G34="","",DATEDIF(G34,$H$3,"y"))</f>
        <v/>
      </c>
      <c r="I34" s="51"/>
      <c r="J34" s="51"/>
      <c r="K34" s="51"/>
      <c r="L34" s="51"/>
      <c r="M34" s="51"/>
      <c r="N34" s="49"/>
      <c r="O34" s="49"/>
      <c r="P34" s="51"/>
      <c r="Q34" s="49"/>
      <c r="R34" s="49"/>
      <c r="S34" s="62"/>
      <c r="T34" s="49"/>
      <c r="U34" s="49"/>
      <c r="V34" s="49"/>
      <c r="W34" s="49"/>
      <c r="X34" s="49"/>
      <c r="Y34" s="56" t="str">
        <f t="shared" si="0"/>
        <v/>
      </c>
      <c r="Z34" s="56"/>
      <c r="AA34" s="56"/>
      <c r="AB34" s="56">
        <f t="shared" si="1"/>
        <v>0</v>
      </c>
      <c r="AC34" s="49"/>
      <c r="AD34" s="49"/>
      <c r="AE34" s="49"/>
      <c r="AF34" s="49"/>
      <c r="AG34" s="49"/>
      <c r="AH34" s="49"/>
    </row>
    <row r="35" spans="1:34" s="5" customFormat="1">
      <c r="A35" s="48"/>
      <c r="B35" s="49"/>
      <c r="C35" s="51"/>
      <c r="D35" s="51"/>
      <c r="E35" s="51"/>
      <c r="F35" s="51"/>
      <c r="G35" s="49"/>
      <c r="H35" s="53" t="str">
        <f>IF(G35="","",DATEDIF(G35,$H$3,"y"))</f>
        <v/>
      </c>
      <c r="I35" s="51"/>
      <c r="J35" s="51"/>
      <c r="K35" s="51"/>
      <c r="L35" s="51"/>
      <c r="M35" s="51"/>
      <c r="N35" s="49"/>
      <c r="O35" s="49"/>
      <c r="P35" s="49"/>
      <c r="Q35" s="51"/>
      <c r="R35" s="49"/>
      <c r="S35" s="62"/>
      <c r="T35" s="49"/>
      <c r="U35" s="49"/>
      <c r="V35" s="49"/>
      <c r="W35" s="49"/>
      <c r="X35" s="49"/>
      <c r="Y35" s="56" t="str">
        <f t="shared" si="0"/>
        <v/>
      </c>
      <c r="Z35" s="56"/>
      <c r="AA35" s="56"/>
      <c r="AB35" s="56">
        <f t="shared" si="1"/>
        <v>0</v>
      </c>
      <c r="AC35" s="51"/>
      <c r="AD35" s="49"/>
      <c r="AE35" s="49"/>
      <c r="AF35" s="49"/>
      <c r="AG35" s="49"/>
      <c r="AH35" s="49"/>
    </row>
    <row r="36" spans="1:34" s="5" customFormat="1">
      <c r="A36" s="48"/>
      <c r="B36" s="49"/>
      <c r="C36" s="51"/>
      <c r="D36" s="51"/>
      <c r="E36" s="51"/>
      <c r="F36" s="51"/>
      <c r="G36" s="49"/>
      <c r="H36" s="53" t="str">
        <f>IF(G36="","",DATEDIF(G36,$H$3,"y"))</f>
        <v/>
      </c>
      <c r="I36" s="51"/>
      <c r="J36" s="51"/>
      <c r="K36" s="51"/>
      <c r="L36" s="51"/>
      <c r="M36" s="51"/>
      <c r="N36" s="49"/>
      <c r="O36" s="49"/>
      <c r="P36" s="49"/>
      <c r="Q36" s="51"/>
      <c r="R36" s="51"/>
      <c r="S36" s="62"/>
      <c r="T36" s="49"/>
      <c r="U36" s="49"/>
      <c r="V36" s="49"/>
      <c r="W36" s="49"/>
      <c r="X36" s="49"/>
      <c r="Y36" s="56" t="str">
        <f t="shared" si="0"/>
        <v/>
      </c>
      <c r="Z36" s="56"/>
      <c r="AA36" s="56"/>
      <c r="AB36" s="56">
        <f t="shared" si="1"/>
        <v>0</v>
      </c>
      <c r="AC36" s="51"/>
      <c r="AD36" s="49"/>
      <c r="AE36" s="49"/>
      <c r="AF36" s="49"/>
      <c r="AG36" s="49"/>
      <c r="AH36" s="49"/>
    </row>
    <row r="37" spans="1:34" s="5" customFormat="1">
      <c r="A37" s="48"/>
      <c r="B37" s="49"/>
      <c r="C37" s="51"/>
      <c r="D37" s="51"/>
      <c r="E37" s="51"/>
      <c r="F37" s="51"/>
      <c r="G37" s="49"/>
      <c r="H37" s="53" t="str">
        <f>IF(G37="","",DATEDIF(G37,$H$3,"y"))</f>
        <v/>
      </c>
      <c r="I37" s="51"/>
      <c r="J37" s="51"/>
      <c r="K37" s="51"/>
      <c r="L37" s="51"/>
      <c r="M37" s="51"/>
      <c r="N37" s="49"/>
      <c r="O37" s="49"/>
      <c r="P37" s="49"/>
      <c r="Q37" s="51"/>
      <c r="R37" s="51"/>
      <c r="S37" s="62"/>
      <c r="T37" s="49"/>
      <c r="U37" s="49"/>
      <c r="V37" s="49"/>
      <c r="W37" s="49"/>
      <c r="X37" s="49"/>
      <c r="Y37" s="56" t="str">
        <f t="shared" si="0"/>
        <v/>
      </c>
      <c r="Z37" s="56"/>
      <c r="AA37" s="56"/>
      <c r="AB37" s="56">
        <f t="shared" si="1"/>
        <v>0</v>
      </c>
      <c r="AC37" s="51"/>
      <c r="AD37" s="49"/>
      <c r="AE37" s="49"/>
      <c r="AF37" s="49"/>
      <c r="AG37" s="49"/>
      <c r="AH37" s="49"/>
    </row>
    <row r="38" spans="1:34" s="5" customFormat="1">
      <c r="A38" s="48"/>
      <c r="B38" s="49"/>
      <c r="C38" s="51"/>
      <c r="D38" s="51"/>
      <c r="E38" s="51"/>
      <c r="F38" s="51"/>
      <c r="G38" s="49"/>
      <c r="H38" s="53" t="str">
        <f>IF(G38="","",DATEDIF(G38,$H$3,"y"))</f>
        <v/>
      </c>
      <c r="I38" s="51"/>
      <c r="J38" s="51"/>
      <c r="K38" s="51"/>
      <c r="L38" s="51"/>
      <c r="M38" s="51"/>
      <c r="N38" s="51"/>
      <c r="O38" s="49"/>
      <c r="P38" s="49"/>
      <c r="Q38" s="51"/>
      <c r="R38" s="49"/>
      <c r="S38" s="62"/>
      <c r="T38" s="49"/>
      <c r="U38" s="49"/>
      <c r="V38" s="49"/>
      <c r="W38" s="49"/>
      <c r="X38" s="49"/>
      <c r="Y38" s="56" t="str">
        <f t="shared" si="0"/>
        <v/>
      </c>
      <c r="Z38" s="56"/>
      <c r="AA38" s="56"/>
      <c r="AB38" s="56">
        <f t="shared" si="1"/>
        <v>0</v>
      </c>
      <c r="AC38" s="51"/>
      <c r="AD38" s="49"/>
      <c r="AE38" s="49"/>
      <c r="AF38" s="49"/>
      <c r="AG38" s="49"/>
      <c r="AH38" s="49"/>
    </row>
    <row r="39" spans="1:34" s="5" customFormat="1">
      <c r="A39" s="48"/>
      <c r="B39" s="49"/>
      <c r="C39" s="51"/>
      <c r="D39" s="51"/>
      <c r="E39" s="51"/>
      <c r="F39" s="51"/>
      <c r="G39" s="49"/>
      <c r="H39" s="53" t="str">
        <f>IF(G39="","",DATEDIF(G39,$H$3,"y"))</f>
        <v/>
      </c>
      <c r="I39" s="51"/>
      <c r="J39" s="51"/>
      <c r="K39" s="51"/>
      <c r="L39" s="51"/>
      <c r="M39" s="51"/>
      <c r="N39" s="51"/>
      <c r="O39" s="49"/>
      <c r="P39" s="49"/>
      <c r="Q39" s="51"/>
      <c r="R39" s="49"/>
      <c r="S39" s="62"/>
      <c r="T39" s="49"/>
      <c r="U39" s="49"/>
      <c r="V39" s="49"/>
      <c r="W39" s="49"/>
      <c r="X39" s="49"/>
      <c r="Y39" s="56" t="str">
        <f t="shared" si="0"/>
        <v/>
      </c>
      <c r="Z39" s="56"/>
      <c r="AA39" s="56"/>
      <c r="AB39" s="56">
        <f t="shared" si="1"/>
        <v>0</v>
      </c>
      <c r="AC39" s="51"/>
      <c r="AD39" s="49"/>
      <c r="AE39" s="49"/>
      <c r="AF39" s="49"/>
      <c r="AG39" s="49"/>
      <c r="AH39" s="49"/>
    </row>
    <row r="40" spans="1:34" s="5" customFormat="1">
      <c r="A40" s="48"/>
      <c r="B40" s="49"/>
      <c r="C40" s="51"/>
      <c r="D40" s="51"/>
      <c r="E40" s="51"/>
      <c r="F40" s="51"/>
      <c r="G40" s="49"/>
      <c r="H40" s="53" t="str">
        <f>IF(G40="","",DATEDIF(G40,$H$3,"y"))</f>
        <v/>
      </c>
      <c r="I40" s="51"/>
      <c r="J40" s="51"/>
      <c r="K40" s="51"/>
      <c r="L40" s="51"/>
      <c r="M40" s="51"/>
      <c r="N40" s="51"/>
      <c r="O40" s="49"/>
      <c r="P40" s="49"/>
      <c r="Q40" s="51"/>
      <c r="R40" s="49"/>
      <c r="S40" s="62"/>
      <c r="T40" s="49"/>
      <c r="U40" s="49"/>
      <c r="V40" s="49"/>
      <c r="W40" s="49"/>
      <c r="X40" s="49"/>
      <c r="Y40" s="56" t="str">
        <f t="shared" si="0"/>
        <v/>
      </c>
      <c r="Z40" s="56"/>
      <c r="AA40" s="56"/>
      <c r="AB40" s="56">
        <f t="shared" si="1"/>
        <v>0</v>
      </c>
      <c r="AC40" s="51"/>
      <c r="AD40" s="49"/>
      <c r="AE40" s="49"/>
      <c r="AF40" s="49"/>
      <c r="AG40" s="49"/>
      <c r="AH40" s="49"/>
    </row>
    <row r="41" spans="1:34" s="5" customFormat="1">
      <c r="A41" s="48"/>
      <c r="B41" s="49"/>
      <c r="C41" s="51"/>
      <c r="D41" s="51"/>
      <c r="E41" s="51"/>
      <c r="F41" s="51"/>
      <c r="G41" s="58"/>
      <c r="H41" s="53" t="str">
        <f>IF(G41="","",DATEDIF(G41,$H$3,"y"))</f>
        <v/>
      </c>
      <c r="I41" s="51"/>
      <c r="J41" s="51"/>
      <c r="K41" s="51"/>
      <c r="L41" s="51"/>
      <c r="M41" s="51"/>
      <c r="N41" s="51"/>
      <c r="O41" s="59"/>
      <c r="P41" s="51"/>
      <c r="Q41" s="51"/>
      <c r="R41" s="49"/>
      <c r="S41" s="60"/>
      <c r="T41" s="49"/>
      <c r="U41" s="49"/>
      <c r="V41" s="49"/>
      <c r="W41" s="49"/>
      <c r="X41" s="49"/>
      <c r="Y41" s="56" t="str">
        <f t="shared" si="0"/>
        <v/>
      </c>
      <c r="Z41" s="56"/>
      <c r="AA41" s="56"/>
      <c r="AB41" s="56">
        <f t="shared" si="1"/>
        <v>0</v>
      </c>
      <c r="AC41" s="49"/>
      <c r="AD41" s="49"/>
      <c r="AE41" s="49"/>
      <c r="AF41" s="49"/>
      <c r="AG41" s="49"/>
      <c r="AH41" s="49"/>
    </row>
    <row r="42" spans="1:34" s="5" customFormat="1">
      <c r="A42" s="48"/>
      <c r="B42" s="49"/>
      <c r="C42" s="51"/>
      <c r="D42" s="51"/>
      <c r="E42" s="51"/>
      <c r="F42" s="51"/>
      <c r="G42" s="58"/>
      <c r="H42" s="53" t="str">
        <f>IF(G42="","",DATEDIF(G42,$H$3,"y"))</f>
        <v/>
      </c>
      <c r="I42" s="51"/>
      <c r="J42" s="51"/>
      <c r="K42" s="51"/>
      <c r="L42" s="51"/>
      <c r="M42" s="51"/>
      <c r="N42" s="51"/>
      <c r="O42" s="59"/>
      <c r="P42" s="51"/>
      <c r="Q42" s="51"/>
      <c r="R42" s="49"/>
      <c r="S42" s="60"/>
      <c r="T42" s="49"/>
      <c r="U42" s="49"/>
      <c r="V42" s="49"/>
      <c r="W42" s="49"/>
      <c r="X42" s="49"/>
      <c r="Y42" s="56" t="str">
        <f t="shared" si="0"/>
        <v/>
      </c>
      <c r="Z42" s="56"/>
      <c r="AA42" s="56"/>
      <c r="AB42" s="56">
        <f t="shared" si="1"/>
        <v>0</v>
      </c>
      <c r="AC42" s="51"/>
      <c r="AD42" s="49"/>
      <c r="AE42" s="49"/>
      <c r="AF42" s="49"/>
      <c r="AG42" s="49"/>
      <c r="AH42" s="49"/>
    </row>
    <row r="43" spans="1:34" s="5" customFormat="1">
      <c r="A43" s="48"/>
      <c r="B43" s="49"/>
      <c r="C43" s="51"/>
      <c r="D43" s="51"/>
      <c r="E43" s="51"/>
      <c r="F43" s="51"/>
      <c r="G43" s="58"/>
      <c r="H43" s="53" t="str">
        <f>IF(G43="","",DATEDIF(G43,$H$3,"y"))</f>
        <v/>
      </c>
      <c r="I43" s="51"/>
      <c r="J43" s="51"/>
      <c r="K43" s="51"/>
      <c r="L43" s="51"/>
      <c r="M43" s="51"/>
      <c r="N43" s="51"/>
      <c r="O43" s="59"/>
      <c r="P43" s="51"/>
      <c r="Q43" s="51"/>
      <c r="R43" s="49"/>
      <c r="S43" s="60"/>
      <c r="T43" s="49"/>
      <c r="U43" s="49"/>
      <c r="V43" s="49"/>
      <c r="W43" s="49"/>
      <c r="X43" s="49"/>
      <c r="Y43" s="56" t="str">
        <f t="shared" si="0"/>
        <v/>
      </c>
      <c r="Z43" s="56"/>
      <c r="AA43" s="56"/>
      <c r="AB43" s="56">
        <f t="shared" si="1"/>
        <v>0</v>
      </c>
      <c r="AC43" s="51"/>
      <c r="AD43" s="49"/>
      <c r="AE43" s="49"/>
      <c r="AF43" s="49"/>
      <c r="AG43" s="49"/>
      <c r="AH43" s="49"/>
    </row>
    <row r="44" spans="1:34" s="5" customFormat="1">
      <c r="A44" s="48"/>
      <c r="B44" s="49"/>
      <c r="C44" s="51"/>
      <c r="D44" s="51"/>
      <c r="E44" s="51"/>
      <c r="F44" s="51"/>
      <c r="G44" s="58"/>
      <c r="H44" s="53" t="str">
        <f>IF(G44="","",DATEDIF(G44,$H$3,"y"))</f>
        <v/>
      </c>
      <c r="I44" s="51"/>
      <c r="J44" s="51"/>
      <c r="K44" s="51"/>
      <c r="L44" s="51"/>
      <c r="M44" s="51"/>
      <c r="N44" s="51"/>
      <c r="O44" s="59"/>
      <c r="P44" s="51"/>
      <c r="Q44" s="51"/>
      <c r="R44" s="49"/>
      <c r="S44" s="60"/>
      <c r="T44" s="49"/>
      <c r="U44" s="49"/>
      <c r="V44" s="49"/>
      <c r="W44" s="49"/>
      <c r="X44" s="49"/>
      <c r="Y44" s="56" t="str">
        <f t="shared" si="0"/>
        <v/>
      </c>
      <c r="Z44" s="56"/>
      <c r="AA44" s="56"/>
      <c r="AB44" s="56">
        <f t="shared" si="1"/>
        <v>0</v>
      </c>
      <c r="AC44" s="51"/>
      <c r="AD44" s="49"/>
      <c r="AE44" s="49"/>
      <c r="AF44" s="49"/>
      <c r="AG44" s="49"/>
      <c r="AH44" s="49"/>
    </row>
    <row r="45" spans="1:34" s="5" customFormat="1">
      <c r="A45" s="48"/>
      <c r="B45" s="49"/>
      <c r="C45" s="51"/>
      <c r="D45" s="51"/>
      <c r="E45" s="51"/>
      <c r="F45" s="51"/>
      <c r="G45" s="58"/>
      <c r="H45" s="53" t="str">
        <f>IF(G45="","",DATEDIF(G45,$H$3,"y"))</f>
        <v/>
      </c>
      <c r="I45" s="51"/>
      <c r="J45" s="51"/>
      <c r="K45" s="51"/>
      <c r="L45" s="51"/>
      <c r="M45" s="51"/>
      <c r="N45" s="51"/>
      <c r="O45" s="59"/>
      <c r="P45" s="49"/>
      <c r="Q45" s="51"/>
      <c r="R45" s="49"/>
      <c r="S45" s="60"/>
      <c r="T45" s="49"/>
      <c r="U45" s="49"/>
      <c r="V45" s="49"/>
      <c r="W45" s="49"/>
      <c r="X45" s="49"/>
      <c r="Y45" s="56" t="str">
        <f t="shared" si="0"/>
        <v/>
      </c>
      <c r="Z45" s="56"/>
      <c r="AA45" s="56"/>
      <c r="AB45" s="56">
        <f t="shared" si="1"/>
        <v>0</v>
      </c>
      <c r="AC45" s="49"/>
      <c r="AD45" s="49"/>
      <c r="AE45" s="49"/>
      <c r="AF45" s="49"/>
      <c r="AG45" s="49"/>
      <c r="AH45" s="49"/>
    </row>
    <row r="46" spans="1:34" s="5" customFormat="1">
      <c r="A46" s="48"/>
      <c r="B46" s="49"/>
      <c r="C46" s="51"/>
      <c r="D46" s="51"/>
      <c r="E46" s="51"/>
      <c r="F46" s="51"/>
      <c r="G46" s="58"/>
      <c r="H46" s="53" t="str">
        <f>IF(G46="","",DATEDIF(G46,$H$3,"y"))</f>
        <v/>
      </c>
      <c r="I46" s="51"/>
      <c r="J46" s="51"/>
      <c r="K46" s="51"/>
      <c r="L46" s="51"/>
      <c r="M46" s="51"/>
      <c r="N46" s="51"/>
      <c r="O46" s="59"/>
      <c r="P46" s="51"/>
      <c r="Q46" s="51"/>
      <c r="R46" s="49"/>
      <c r="S46" s="60"/>
      <c r="T46" s="49"/>
      <c r="U46" s="49"/>
      <c r="V46" s="49"/>
      <c r="W46" s="49"/>
      <c r="X46" s="49"/>
      <c r="Y46" s="56" t="str">
        <f t="shared" si="0"/>
        <v/>
      </c>
      <c r="Z46" s="56"/>
      <c r="AA46" s="56"/>
      <c r="AB46" s="56">
        <f t="shared" si="1"/>
        <v>0</v>
      </c>
      <c r="AC46" s="51"/>
      <c r="AD46" s="49"/>
      <c r="AE46" s="49"/>
      <c r="AF46" s="49"/>
      <c r="AG46" s="49"/>
      <c r="AH46" s="49"/>
    </row>
    <row r="47" spans="1:34" s="5" customFormat="1">
      <c r="A47" s="48"/>
      <c r="B47" s="49"/>
      <c r="C47" s="51"/>
      <c r="D47" s="51"/>
      <c r="E47" s="51"/>
      <c r="F47" s="51"/>
      <c r="G47" s="58"/>
      <c r="H47" s="53" t="str">
        <f>IF(G47="","",DATEDIF(G47,$H$3,"y"))</f>
        <v/>
      </c>
      <c r="I47" s="51"/>
      <c r="J47" s="51"/>
      <c r="K47" s="51"/>
      <c r="L47" s="51"/>
      <c r="M47" s="51"/>
      <c r="N47" s="51"/>
      <c r="O47" s="59"/>
      <c r="P47" s="51"/>
      <c r="Q47" s="51"/>
      <c r="R47" s="51"/>
      <c r="S47" s="60"/>
      <c r="T47" s="49"/>
      <c r="U47" s="49"/>
      <c r="V47" s="49"/>
      <c r="W47" s="49"/>
      <c r="X47" s="49"/>
      <c r="Y47" s="56" t="str">
        <f t="shared" si="0"/>
        <v/>
      </c>
      <c r="Z47" s="56"/>
      <c r="AA47" s="56"/>
      <c r="AB47" s="56">
        <f t="shared" si="1"/>
        <v>0</v>
      </c>
      <c r="AC47" s="51"/>
      <c r="AD47" s="49"/>
      <c r="AE47" s="49"/>
      <c r="AF47" s="49"/>
      <c r="AG47" s="49"/>
      <c r="AH47" s="49"/>
    </row>
    <row r="48" spans="1:34" s="5" customFormat="1">
      <c r="A48" s="48"/>
      <c r="B48" s="49"/>
      <c r="C48" s="51"/>
      <c r="D48" s="51"/>
      <c r="E48" s="51"/>
      <c r="F48" s="51"/>
      <c r="G48" s="58"/>
      <c r="H48" s="53" t="str">
        <f>IF(G48="","",DATEDIF(G48,$H$3,"y"))</f>
        <v/>
      </c>
      <c r="I48" s="51"/>
      <c r="J48" s="51"/>
      <c r="K48" s="51"/>
      <c r="L48" s="51"/>
      <c r="M48" s="51"/>
      <c r="N48" s="51"/>
      <c r="O48" s="59"/>
      <c r="P48" s="51"/>
      <c r="Q48" s="51"/>
      <c r="R48" s="49"/>
      <c r="S48" s="60"/>
      <c r="T48" s="49"/>
      <c r="U48" s="49"/>
      <c r="V48" s="49"/>
      <c r="W48" s="49"/>
      <c r="X48" s="49"/>
      <c r="Y48" s="56" t="str">
        <f t="shared" si="0"/>
        <v/>
      </c>
      <c r="Z48" s="56"/>
      <c r="AA48" s="56"/>
      <c r="AB48" s="56">
        <f t="shared" si="1"/>
        <v>0</v>
      </c>
      <c r="AC48" s="49"/>
      <c r="AD48" s="49"/>
      <c r="AE48" s="49"/>
      <c r="AF48" s="49"/>
      <c r="AG48" s="49"/>
      <c r="AH48" s="49"/>
    </row>
    <row r="49" spans="1:34" s="5" customFormat="1">
      <c r="A49" s="48"/>
      <c r="B49" s="49"/>
      <c r="C49" s="51"/>
      <c r="D49" s="51"/>
      <c r="E49" s="51"/>
      <c r="F49" s="51"/>
      <c r="G49" s="58"/>
      <c r="H49" s="53" t="str">
        <f>IF(G49="","",DATEDIF(G49,$H$3,"y"))</f>
        <v/>
      </c>
      <c r="I49" s="51"/>
      <c r="J49" s="51"/>
      <c r="K49" s="51"/>
      <c r="L49" s="51"/>
      <c r="M49" s="51"/>
      <c r="N49" s="49"/>
      <c r="O49" s="59"/>
      <c r="P49" s="51"/>
      <c r="Q49" s="51"/>
      <c r="R49" s="49"/>
      <c r="S49" s="60"/>
      <c r="T49" s="49"/>
      <c r="U49" s="49"/>
      <c r="V49" s="49"/>
      <c r="W49" s="49"/>
      <c r="X49" s="49"/>
      <c r="Y49" s="56" t="str">
        <f t="shared" si="0"/>
        <v/>
      </c>
      <c r="Z49" s="56"/>
      <c r="AA49" s="56"/>
      <c r="AB49" s="56">
        <f t="shared" si="1"/>
        <v>0</v>
      </c>
      <c r="AC49" s="49"/>
      <c r="AD49" s="49"/>
      <c r="AE49" s="49"/>
      <c r="AF49" s="49"/>
      <c r="AG49" s="49"/>
      <c r="AH49" s="49"/>
    </row>
    <row r="50" spans="1:34" s="5" customFormat="1">
      <c r="A50" s="48"/>
      <c r="B50" s="49"/>
      <c r="C50" s="51"/>
      <c r="D50" s="51"/>
      <c r="E50" s="51"/>
      <c r="F50" s="51"/>
      <c r="G50" s="58"/>
      <c r="H50" s="53" t="str">
        <f>IF(G50="","",DATEDIF(G50,$H$3,"y"))</f>
        <v/>
      </c>
      <c r="I50" s="51"/>
      <c r="J50" s="51"/>
      <c r="K50" s="51"/>
      <c r="L50" s="51"/>
      <c r="M50" s="51"/>
      <c r="N50" s="49"/>
      <c r="O50" s="49"/>
      <c r="P50" s="49"/>
      <c r="Q50" s="51"/>
      <c r="R50" s="49"/>
      <c r="S50" s="62"/>
      <c r="T50" s="49"/>
      <c r="U50" s="49"/>
      <c r="V50" s="49"/>
      <c r="W50" s="49"/>
      <c r="X50" s="49"/>
      <c r="Y50" s="56" t="str">
        <f t="shared" si="0"/>
        <v/>
      </c>
      <c r="Z50" s="56"/>
      <c r="AA50" s="56"/>
      <c r="AB50" s="56">
        <f t="shared" si="1"/>
        <v>0</v>
      </c>
      <c r="AC50" s="49"/>
      <c r="AD50" s="49"/>
      <c r="AE50" s="49"/>
      <c r="AF50" s="49"/>
      <c r="AG50" s="49"/>
      <c r="AH50" s="49"/>
    </row>
    <row r="51" spans="1:34" s="5" customFormat="1">
      <c r="A51" s="48"/>
      <c r="B51" s="49"/>
      <c r="C51" s="51"/>
      <c r="D51" s="51"/>
      <c r="E51" s="51"/>
      <c r="F51" s="51"/>
      <c r="G51" s="58"/>
      <c r="H51" s="53" t="str">
        <f>IF(G51="","",DATEDIF(G51,$H$3,"y"))</f>
        <v/>
      </c>
      <c r="I51" s="51"/>
      <c r="J51" s="51"/>
      <c r="K51" s="51"/>
      <c r="L51" s="51"/>
      <c r="M51" s="51"/>
      <c r="N51" s="49"/>
      <c r="O51" s="49"/>
      <c r="P51" s="51"/>
      <c r="Q51" s="51"/>
      <c r="R51" s="49"/>
      <c r="S51" s="62"/>
      <c r="T51" s="49"/>
      <c r="U51" s="49"/>
      <c r="V51" s="49"/>
      <c r="W51" s="49"/>
      <c r="X51" s="49"/>
      <c r="Y51" s="56" t="str">
        <f t="shared" si="0"/>
        <v/>
      </c>
      <c r="Z51" s="56"/>
      <c r="AA51" s="56"/>
      <c r="AB51" s="56">
        <f t="shared" si="1"/>
        <v>0</v>
      </c>
      <c r="AC51" s="51"/>
      <c r="AD51" s="49"/>
      <c r="AE51" s="49"/>
      <c r="AF51" s="49"/>
      <c r="AG51" s="49"/>
      <c r="AH51" s="49"/>
    </row>
    <row r="52" spans="1:34" s="5" customFormat="1">
      <c r="A52" s="48"/>
      <c r="B52" s="49"/>
      <c r="C52" s="51"/>
      <c r="D52" s="51"/>
      <c r="E52" s="51"/>
      <c r="F52" s="51"/>
      <c r="G52" s="58"/>
      <c r="H52" s="53" t="str">
        <f>IF(G52="","",DATEDIF(G52,$H$3,"y"))</f>
        <v/>
      </c>
      <c r="I52" s="51"/>
      <c r="J52" s="51"/>
      <c r="K52" s="51"/>
      <c r="L52" s="51"/>
      <c r="M52" s="51"/>
      <c r="N52" s="49"/>
      <c r="O52" s="49"/>
      <c r="P52" s="51"/>
      <c r="Q52" s="51"/>
      <c r="R52" s="51"/>
      <c r="S52" s="62"/>
      <c r="T52" s="49"/>
      <c r="U52" s="49"/>
      <c r="V52" s="49"/>
      <c r="W52" s="49"/>
      <c r="X52" s="49"/>
      <c r="Y52" s="56" t="str">
        <f t="shared" si="0"/>
        <v/>
      </c>
      <c r="Z52" s="56"/>
      <c r="AA52" s="56"/>
      <c r="AB52" s="56">
        <f t="shared" si="1"/>
        <v>0</v>
      </c>
      <c r="AC52" s="51"/>
      <c r="AD52" s="49"/>
      <c r="AE52" s="49"/>
      <c r="AF52" s="49"/>
      <c r="AG52" s="49"/>
      <c r="AH52" s="49"/>
    </row>
    <row r="53" spans="1:34" s="5" customFormat="1">
      <c r="A53" s="48"/>
      <c r="B53" s="49"/>
      <c r="C53" s="51"/>
      <c r="D53" s="51"/>
      <c r="E53" s="51"/>
      <c r="F53" s="51"/>
      <c r="G53" s="58"/>
      <c r="H53" s="53" t="str">
        <f>IF(G53="","",DATEDIF(G53,$H$3,"y"))</f>
        <v/>
      </c>
      <c r="I53" s="51"/>
      <c r="J53" s="51"/>
      <c r="K53" s="51"/>
      <c r="L53" s="51"/>
      <c r="M53" s="51"/>
      <c r="N53" s="49"/>
      <c r="O53" s="49"/>
      <c r="P53" s="51"/>
      <c r="Q53" s="51"/>
      <c r="R53" s="49"/>
      <c r="S53" s="62"/>
      <c r="T53" s="49"/>
      <c r="U53" s="49"/>
      <c r="V53" s="49"/>
      <c r="W53" s="49"/>
      <c r="X53" s="49"/>
      <c r="Y53" s="56" t="str">
        <f t="shared" si="0"/>
        <v/>
      </c>
      <c r="Z53" s="56"/>
      <c r="AA53" s="56"/>
      <c r="AB53" s="56">
        <f t="shared" si="1"/>
        <v>0</v>
      </c>
      <c r="AC53" s="51"/>
      <c r="AD53" s="49"/>
      <c r="AE53" s="49"/>
      <c r="AF53" s="49"/>
      <c r="AG53" s="49"/>
      <c r="AH53" s="49"/>
    </row>
    <row r="54" spans="1:34" s="5" customFormat="1">
      <c r="A54" s="48"/>
      <c r="B54" s="49"/>
      <c r="C54" s="51"/>
      <c r="D54" s="51"/>
      <c r="E54" s="51"/>
      <c r="F54" s="51"/>
      <c r="G54" s="58"/>
      <c r="H54" s="53" t="str">
        <f>IF(G54="","",DATEDIF(G54,$H$3,"y"))</f>
        <v/>
      </c>
      <c r="I54" s="51"/>
      <c r="J54" s="51"/>
      <c r="K54" s="51"/>
      <c r="L54" s="51"/>
      <c r="M54" s="51"/>
      <c r="N54" s="49"/>
      <c r="O54" s="49"/>
      <c r="P54" s="51"/>
      <c r="Q54" s="51"/>
      <c r="R54" s="49"/>
      <c r="S54" s="62"/>
      <c r="T54" s="49"/>
      <c r="U54" s="49"/>
      <c r="V54" s="49"/>
      <c r="W54" s="49"/>
      <c r="X54" s="49"/>
      <c r="Y54" s="56" t="str">
        <f t="shared" si="0"/>
        <v/>
      </c>
      <c r="Z54" s="56"/>
      <c r="AA54" s="56"/>
      <c r="AB54" s="56">
        <f t="shared" si="1"/>
        <v>0</v>
      </c>
      <c r="AC54" s="51"/>
      <c r="AD54" s="49"/>
      <c r="AE54" s="49"/>
      <c r="AF54" s="49"/>
      <c r="AG54" s="49"/>
      <c r="AH54" s="49"/>
    </row>
    <row r="55" spans="1:34" s="5" customFormat="1">
      <c r="A55" s="48"/>
      <c r="B55" s="49"/>
      <c r="C55" s="51"/>
      <c r="D55" s="51"/>
      <c r="E55" s="51"/>
      <c r="F55" s="51"/>
      <c r="G55" s="58"/>
      <c r="H55" s="53" t="str">
        <f>IF(G55="","",DATEDIF(G55,$H$3,"y"))</f>
        <v/>
      </c>
      <c r="I55" s="51"/>
      <c r="J55" s="51"/>
      <c r="K55" s="51"/>
      <c r="L55" s="51"/>
      <c r="M55" s="51"/>
      <c r="N55" s="49"/>
      <c r="O55" s="49"/>
      <c r="P55" s="51"/>
      <c r="Q55" s="51"/>
      <c r="R55" s="49"/>
      <c r="S55" s="62"/>
      <c r="T55" s="49"/>
      <c r="U55" s="49"/>
      <c r="V55" s="49"/>
      <c r="W55" s="49"/>
      <c r="X55" s="49"/>
      <c r="Y55" s="56" t="str">
        <f t="shared" si="0"/>
        <v/>
      </c>
      <c r="Z55" s="56"/>
      <c r="AA55" s="56"/>
      <c r="AB55" s="56">
        <f t="shared" si="1"/>
        <v>0</v>
      </c>
      <c r="AC55" s="51"/>
      <c r="AD55" s="49"/>
      <c r="AE55" s="49"/>
      <c r="AF55" s="49"/>
      <c r="AG55" s="49"/>
      <c r="AH55" s="49"/>
    </row>
    <row r="56" spans="1:34" s="5" customFormat="1">
      <c r="A56" s="48"/>
      <c r="B56" s="49"/>
      <c r="C56" s="51"/>
      <c r="D56" s="51"/>
      <c r="E56" s="51"/>
      <c r="F56" s="51"/>
      <c r="G56" s="58"/>
      <c r="H56" s="53" t="str">
        <f>IF(G56="","",DATEDIF(G56,$H$3,"y"))</f>
        <v/>
      </c>
      <c r="I56" s="51"/>
      <c r="J56" s="51"/>
      <c r="K56" s="51"/>
      <c r="L56" s="51"/>
      <c r="M56" s="51"/>
      <c r="N56" s="49"/>
      <c r="O56" s="49"/>
      <c r="P56" s="51"/>
      <c r="Q56" s="51"/>
      <c r="R56" s="49"/>
      <c r="S56" s="62"/>
      <c r="T56" s="49"/>
      <c r="U56" s="49"/>
      <c r="V56" s="49"/>
      <c r="W56" s="49"/>
      <c r="X56" s="49"/>
      <c r="Y56" s="56" t="str">
        <f t="shared" si="0"/>
        <v/>
      </c>
      <c r="Z56" s="56"/>
      <c r="AA56" s="56"/>
      <c r="AB56" s="56">
        <f t="shared" si="1"/>
        <v>0</v>
      </c>
      <c r="AC56" s="51"/>
      <c r="AD56" s="49"/>
      <c r="AE56" s="49"/>
      <c r="AF56" s="49"/>
      <c r="AG56" s="49"/>
      <c r="AH56" s="49"/>
    </row>
    <row r="57" spans="1:34" s="5" customFormat="1">
      <c r="A57" s="48"/>
      <c r="B57" s="49"/>
      <c r="C57" s="51"/>
      <c r="D57" s="51"/>
      <c r="E57" s="51"/>
      <c r="F57" s="51"/>
      <c r="G57" s="58"/>
      <c r="H57" s="53" t="str">
        <f>IF(G57="","",DATEDIF(G57,$H$3,"y"))</f>
        <v/>
      </c>
      <c r="I57" s="51"/>
      <c r="J57" s="51"/>
      <c r="K57" s="51"/>
      <c r="L57" s="51"/>
      <c r="M57" s="51"/>
      <c r="N57" s="49"/>
      <c r="O57" s="49"/>
      <c r="P57" s="51"/>
      <c r="Q57" s="51"/>
      <c r="R57" s="49"/>
      <c r="S57" s="62"/>
      <c r="T57" s="49"/>
      <c r="U57" s="49"/>
      <c r="V57" s="49"/>
      <c r="W57" s="49"/>
      <c r="X57" s="49"/>
      <c r="Y57" s="56" t="str">
        <f t="shared" si="0"/>
        <v/>
      </c>
      <c r="Z57" s="56"/>
      <c r="AA57" s="56"/>
      <c r="AB57" s="56">
        <f t="shared" si="1"/>
        <v>0</v>
      </c>
      <c r="AC57" s="51"/>
      <c r="AD57" s="49"/>
      <c r="AE57" s="49"/>
      <c r="AF57" s="49"/>
      <c r="AG57" s="49"/>
      <c r="AH57" s="49"/>
    </row>
    <row r="58" spans="1:34" s="5" customFormat="1">
      <c r="A58" s="48"/>
      <c r="B58" s="49"/>
      <c r="C58" s="51"/>
      <c r="D58" s="51"/>
      <c r="E58" s="51"/>
      <c r="F58" s="51"/>
      <c r="G58" s="58"/>
      <c r="H58" s="53" t="str">
        <f>IF(G58="","",DATEDIF(G58,$H$3,"y"))</f>
        <v/>
      </c>
      <c r="I58" s="51"/>
      <c r="J58" s="51"/>
      <c r="K58" s="51"/>
      <c r="L58" s="51"/>
      <c r="M58" s="51"/>
      <c r="N58" s="49"/>
      <c r="O58" s="49"/>
      <c r="P58" s="51"/>
      <c r="Q58" s="51"/>
      <c r="R58" s="51"/>
      <c r="S58" s="62"/>
      <c r="T58" s="49"/>
      <c r="U58" s="49"/>
      <c r="V58" s="49"/>
      <c r="W58" s="49"/>
      <c r="X58" s="49"/>
      <c r="Y58" s="56" t="str">
        <f t="shared" si="0"/>
        <v/>
      </c>
      <c r="Z58" s="56"/>
      <c r="AA58" s="56"/>
      <c r="AB58" s="56">
        <f t="shared" si="1"/>
        <v>0</v>
      </c>
      <c r="AC58" s="51"/>
      <c r="AD58" s="49"/>
      <c r="AE58" s="49"/>
      <c r="AF58" s="49"/>
      <c r="AG58" s="49"/>
      <c r="AH58" s="49"/>
    </row>
    <row r="59" spans="1:34" s="5" customFormat="1">
      <c r="A59" s="48"/>
      <c r="B59" s="49"/>
      <c r="C59" s="51"/>
      <c r="D59" s="51"/>
      <c r="E59" s="51"/>
      <c r="F59" s="51"/>
      <c r="G59" s="58"/>
      <c r="H59" s="53" t="str">
        <f>IF(G59="","",DATEDIF(G59,$H$3,"y"))</f>
        <v/>
      </c>
      <c r="I59" s="51"/>
      <c r="J59" s="51"/>
      <c r="K59" s="51"/>
      <c r="L59" s="51"/>
      <c r="M59" s="51"/>
      <c r="N59" s="49"/>
      <c r="O59" s="49"/>
      <c r="P59" s="51"/>
      <c r="Q59" s="51"/>
      <c r="R59" s="51"/>
      <c r="S59" s="62"/>
      <c r="T59" s="49"/>
      <c r="U59" s="49"/>
      <c r="V59" s="49"/>
      <c r="W59" s="49"/>
      <c r="X59" s="49"/>
      <c r="Y59" s="56" t="str">
        <f t="shared" si="0"/>
        <v/>
      </c>
      <c r="Z59" s="56"/>
      <c r="AA59" s="56"/>
      <c r="AB59" s="56">
        <f t="shared" si="1"/>
        <v>0</v>
      </c>
      <c r="AC59" s="51"/>
      <c r="AD59" s="49"/>
      <c r="AE59" s="49"/>
      <c r="AF59" s="49"/>
      <c r="AG59" s="49"/>
      <c r="AH59" s="49"/>
    </row>
    <row r="60" spans="1:34" s="5" customFormat="1">
      <c r="A60" s="48"/>
      <c r="B60" s="49"/>
      <c r="C60" s="51"/>
      <c r="D60" s="51"/>
      <c r="E60" s="51"/>
      <c r="F60" s="51"/>
      <c r="G60" s="58"/>
      <c r="H60" s="53" t="str">
        <f>IF(G60="","",DATEDIF(G60,$H$3,"y"))</f>
        <v/>
      </c>
      <c r="I60" s="51"/>
      <c r="J60" s="51"/>
      <c r="K60" s="51"/>
      <c r="L60" s="51"/>
      <c r="M60" s="51"/>
      <c r="N60" s="49"/>
      <c r="O60" s="49"/>
      <c r="P60" s="51"/>
      <c r="Q60" s="51"/>
      <c r="R60" s="51"/>
      <c r="S60" s="62"/>
      <c r="T60" s="49"/>
      <c r="U60" s="49"/>
      <c r="V60" s="49"/>
      <c r="W60" s="49"/>
      <c r="X60" s="49"/>
      <c r="Y60" s="56" t="str">
        <f t="shared" si="0"/>
        <v/>
      </c>
      <c r="Z60" s="56"/>
      <c r="AA60" s="56"/>
      <c r="AB60" s="56">
        <f t="shared" si="1"/>
        <v>0</v>
      </c>
      <c r="AC60" s="51"/>
      <c r="AD60" s="49"/>
      <c r="AE60" s="49"/>
      <c r="AF60" s="49"/>
      <c r="AG60" s="49"/>
      <c r="AH60" s="49"/>
    </row>
    <row r="61" spans="1:34" s="5" customFormat="1">
      <c r="A61" s="48"/>
      <c r="B61" s="49"/>
      <c r="C61" s="51"/>
      <c r="D61" s="51"/>
      <c r="E61" s="51"/>
      <c r="F61" s="51"/>
      <c r="G61" s="58"/>
      <c r="H61" s="53" t="str">
        <f>IF(G61="","",DATEDIF(G61,$H$3,"y"))</f>
        <v/>
      </c>
      <c r="I61" s="51"/>
      <c r="J61" s="51"/>
      <c r="K61" s="51"/>
      <c r="L61" s="51"/>
      <c r="M61" s="51"/>
      <c r="N61" s="49"/>
      <c r="O61" s="49"/>
      <c r="P61" s="51"/>
      <c r="Q61" s="51"/>
      <c r="R61" s="51"/>
      <c r="S61" s="62"/>
      <c r="T61" s="49"/>
      <c r="U61" s="49"/>
      <c r="V61" s="49"/>
      <c r="W61" s="49"/>
      <c r="X61" s="49"/>
      <c r="Y61" s="56" t="str">
        <f t="shared" si="0"/>
        <v/>
      </c>
      <c r="Z61" s="56"/>
      <c r="AA61" s="56"/>
      <c r="AB61" s="56">
        <f t="shared" si="1"/>
        <v>0</v>
      </c>
      <c r="AC61" s="51"/>
      <c r="AD61" s="49"/>
      <c r="AE61" s="49"/>
      <c r="AF61" s="49"/>
      <c r="AG61" s="49"/>
      <c r="AH61" s="49"/>
    </row>
    <row r="62" spans="1:34" s="5" customFormat="1">
      <c r="A62" s="48"/>
      <c r="B62" s="49"/>
      <c r="C62" s="51"/>
      <c r="D62" s="51"/>
      <c r="E62" s="51"/>
      <c r="F62" s="51"/>
      <c r="G62" s="58"/>
      <c r="H62" s="53" t="str">
        <f>IF(G62="","",DATEDIF(G62,$H$3,"y"))</f>
        <v/>
      </c>
      <c r="I62" s="51"/>
      <c r="J62" s="51"/>
      <c r="K62" s="51"/>
      <c r="L62" s="51"/>
      <c r="M62" s="51"/>
      <c r="N62" s="49"/>
      <c r="O62" s="49"/>
      <c r="P62" s="51"/>
      <c r="Q62" s="51"/>
      <c r="R62" s="51"/>
      <c r="S62" s="62"/>
      <c r="T62" s="49"/>
      <c r="U62" s="49"/>
      <c r="V62" s="49"/>
      <c r="W62" s="49"/>
      <c r="X62" s="49"/>
      <c r="Y62" s="56" t="str">
        <f t="shared" si="0"/>
        <v/>
      </c>
      <c r="Z62" s="56"/>
      <c r="AA62" s="56"/>
      <c r="AB62" s="56">
        <f t="shared" si="1"/>
        <v>0</v>
      </c>
      <c r="AC62" s="51"/>
      <c r="AD62" s="49"/>
      <c r="AE62" s="49"/>
      <c r="AF62" s="49"/>
      <c r="AG62" s="49"/>
      <c r="AH62" s="49"/>
    </row>
    <row r="63" spans="1:34" s="5" customFormat="1">
      <c r="A63" s="48"/>
      <c r="B63" s="49"/>
      <c r="C63" s="51"/>
      <c r="D63" s="51"/>
      <c r="E63" s="51"/>
      <c r="F63" s="51"/>
      <c r="G63" s="58"/>
      <c r="H63" s="53" t="str">
        <f>IF(G63="","",DATEDIF(G63,$H$3,"y"))</f>
        <v/>
      </c>
      <c r="I63" s="51"/>
      <c r="J63" s="51"/>
      <c r="K63" s="51"/>
      <c r="L63" s="51"/>
      <c r="M63" s="51"/>
      <c r="N63" s="49"/>
      <c r="O63" s="49"/>
      <c r="P63" s="51"/>
      <c r="Q63" s="51"/>
      <c r="R63" s="51"/>
      <c r="S63" s="62"/>
      <c r="T63" s="49"/>
      <c r="U63" s="49"/>
      <c r="V63" s="49"/>
      <c r="W63" s="49"/>
      <c r="X63" s="49"/>
      <c r="Y63" s="56" t="str">
        <f t="shared" si="0"/>
        <v/>
      </c>
      <c r="Z63" s="56"/>
      <c r="AA63" s="56"/>
      <c r="AB63" s="56">
        <f t="shared" si="1"/>
        <v>0</v>
      </c>
      <c r="AC63" s="51"/>
      <c r="AD63" s="49"/>
      <c r="AE63" s="49"/>
      <c r="AF63" s="49"/>
      <c r="AG63" s="49"/>
      <c r="AH63" s="49"/>
    </row>
    <row r="64" spans="1:34" s="5" customFormat="1">
      <c r="A64" s="48"/>
      <c r="B64" s="49"/>
      <c r="C64" s="51"/>
      <c r="D64" s="51"/>
      <c r="E64" s="51"/>
      <c r="F64" s="51"/>
      <c r="G64" s="58"/>
      <c r="H64" s="53" t="str">
        <f>IF(G64="","",DATEDIF(G64,$H$3,"y"))</f>
        <v/>
      </c>
      <c r="I64" s="51"/>
      <c r="J64" s="51"/>
      <c r="K64" s="51"/>
      <c r="L64" s="51"/>
      <c r="M64" s="51"/>
      <c r="N64" s="49"/>
      <c r="O64" s="49"/>
      <c r="P64" s="51"/>
      <c r="Q64" s="51"/>
      <c r="R64" s="49"/>
      <c r="S64" s="62"/>
      <c r="T64" s="49"/>
      <c r="U64" s="49"/>
      <c r="V64" s="49"/>
      <c r="W64" s="49"/>
      <c r="X64" s="49"/>
      <c r="Y64" s="56" t="str">
        <f t="shared" si="0"/>
        <v/>
      </c>
      <c r="Z64" s="56"/>
      <c r="AA64" s="56"/>
      <c r="AB64" s="56">
        <f t="shared" si="1"/>
        <v>0</v>
      </c>
      <c r="AC64" s="51"/>
      <c r="AD64" s="49"/>
      <c r="AE64" s="49"/>
      <c r="AF64" s="49"/>
      <c r="AG64" s="49"/>
      <c r="AH64" s="49"/>
    </row>
    <row r="65" spans="1:34" s="5" customFormat="1">
      <c r="A65" s="48"/>
      <c r="B65" s="49"/>
      <c r="C65" s="51"/>
      <c r="D65" s="51"/>
      <c r="E65" s="51"/>
      <c r="F65" s="51"/>
      <c r="G65" s="58"/>
      <c r="H65" s="53" t="str">
        <f>IF(G65="","",DATEDIF(G65,$H$3,"y"))</f>
        <v/>
      </c>
      <c r="I65" s="51"/>
      <c r="J65" s="51"/>
      <c r="K65" s="51"/>
      <c r="L65" s="51"/>
      <c r="M65" s="51"/>
      <c r="N65" s="49"/>
      <c r="O65" s="49"/>
      <c r="P65" s="49"/>
      <c r="Q65" s="51"/>
      <c r="R65" s="49"/>
      <c r="S65" s="60"/>
      <c r="T65" s="49"/>
      <c r="U65" s="49"/>
      <c r="V65" s="49"/>
      <c r="W65" s="49"/>
      <c r="X65" s="49"/>
      <c r="Y65" s="56" t="str">
        <f t="shared" si="0"/>
        <v/>
      </c>
      <c r="Z65" s="56"/>
      <c r="AA65" s="56"/>
      <c r="AB65" s="56">
        <f t="shared" si="1"/>
        <v>0</v>
      </c>
      <c r="AC65" s="49"/>
      <c r="AD65" s="49"/>
      <c r="AE65" s="49"/>
      <c r="AF65" s="49"/>
      <c r="AG65" s="49"/>
      <c r="AH65" s="49"/>
    </row>
    <row r="66" spans="1:34" s="5" customFormat="1">
      <c r="A66" s="48"/>
      <c r="B66" s="49"/>
      <c r="C66" s="51"/>
      <c r="D66" s="51"/>
      <c r="E66" s="51"/>
      <c r="F66" s="51"/>
      <c r="G66" s="58"/>
      <c r="H66" s="53" t="str">
        <f>IF(G66="","",DATEDIF(G66,$H$3,"y"))</f>
        <v/>
      </c>
      <c r="I66" s="51"/>
      <c r="J66" s="51"/>
      <c r="K66" s="51"/>
      <c r="L66" s="51"/>
      <c r="M66" s="51"/>
      <c r="N66" s="49"/>
      <c r="O66" s="59"/>
      <c r="P66" s="51"/>
      <c r="Q66" s="51"/>
      <c r="R66" s="49"/>
      <c r="S66" s="60"/>
      <c r="T66" s="49"/>
      <c r="U66" s="49"/>
      <c r="V66" s="49"/>
      <c r="W66" s="49"/>
      <c r="X66" s="49"/>
      <c r="Y66" s="56" t="str">
        <f t="shared" si="0"/>
        <v/>
      </c>
      <c r="Z66" s="56"/>
      <c r="AA66" s="56"/>
      <c r="AB66" s="56">
        <f t="shared" si="1"/>
        <v>0</v>
      </c>
      <c r="AC66" s="49"/>
      <c r="AD66" s="49"/>
      <c r="AE66" s="49"/>
      <c r="AF66" s="49"/>
      <c r="AG66" s="49"/>
      <c r="AH66" s="49"/>
    </row>
    <row r="67" spans="1:34" s="5" customFormat="1">
      <c r="A67" s="48"/>
      <c r="B67" s="49"/>
      <c r="C67" s="51"/>
      <c r="D67" s="51"/>
      <c r="E67" s="51"/>
      <c r="F67" s="51"/>
      <c r="G67" s="58"/>
      <c r="H67" s="53" t="str">
        <f>IF(G67="","",DATEDIF(G67,$H$3,"y"))</f>
        <v/>
      </c>
      <c r="I67" s="51"/>
      <c r="J67" s="51"/>
      <c r="K67" s="51"/>
      <c r="L67" s="51"/>
      <c r="M67" s="51"/>
      <c r="N67" s="51"/>
      <c r="O67" s="59"/>
      <c r="P67" s="49"/>
      <c r="Q67" s="51"/>
      <c r="R67" s="49"/>
      <c r="S67" s="60"/>
      <c r="T67" s="49"/>
      <c r="U67" s="49"/>
      <c r="V67" s="49"/>
      <c r="W67" s="49"/>
      <c r="X67" s="49"/>
      <c r="Y67" s="56" t="str">
        <f t="shared" si="0"/>
        <v/>
      </c>
      <c r="Z67" s="56"/>
      <c r="AA67" s="56"/>
      <c r="AB67" s="56">
        <f t="shared" si="1"/>
        <v>0</v>
      </c>
      <c r="AC67" s="51"/>
      <c r="AD67" s="49"/>
      <c r="AE67" s="49"/>
      <c r="AF67" s="49"/>
      <c r="AG67" s="49"/>
      <c r="AH67" s="49"/>
    </row>
    <row r="68" spans="1:34" s="5" customFormat="1">
      <c r="A68" s="48"/>
      <c r="B68" s="49"/>
      <c r="C68" s="51"/>
      <c r="D68" s="51"/>
      <c r="E68" s="51"/>
      <c r="F68" s="51"/>
      <c r="G68" s="58"/>
      <c r="H68" s="53" t="str">
        <f>IF(G68="","",DATEDIF(G68,$H$3,"y"))</f>
        <v/>
      </c>
      <c r="I68" s="51"/>
      <c r="J68" s="51"/>
      <c r="K68" s="51"/>
      <c r="L68" s="51"/>
      <c r="M68" s="51"/>
      <c r="N68" s="51"/>
      <c r="O68" s="59"/>
      <c r="P68" s="49"/>
      <c r="Q68" s="51"/>
      <c r="R68" s="49"/>
      <c r="S68" s="60"/>
      <c r="T68" s="49"/>
      <c r="U68" s="49"/>
      <c r="V68" s="49"/>
      <c r="W68" s="49"/>
      <c r="X68" s="49"/>
      <c r="Y68" s="56" t="str">
        <f t="shared" si="0"/>
        <v/>
      </c>
      <c r="Z68" s="56"/>
      <c r="AA68" s="56"/>
      <c r="AB68" s="56">
        <f t="shared" si="1"/>
        <v>0</v>
      </c>
      <c r="AC68" s="51"/>
      <c r="AD68" s="49"/>
      <c r="AE68" s="49"/>
      <c r="AF68" s="49"/>
      <c r="AG68" s="49"/>
      <c r="AH68" s="49"/>
    </row>
    <row r="69" spans="1:34" s="5" customFormat="1">
      <c r="A69" s="48"/>
      <c r="B69" s="49"/>
      <c r="C69" s="51"/>
      <c r="D69" s="51"/>
      <c r="E69" s="51"/>
      <c r="F69" s="51"/>
      <c r="G69" s="49"/>
      <c r="H69" s="53" t="str">
        <f>IF(G69="","",DATEDIF(G69,$H$3,"y"))</f>
        <v/>
      </c>
      <c r="I69" s="51"/>
      <c r="J69" s="51"/>
      <c r="K69" s="51"/>
      <c r="L69" s="51"/>
      <c r="M69" s="51"/>
      <c r="N69" s="51"/>
      <c r="O69" s="49"/>
      <c r="P69" s="49"/>
      <c r="Q69" s="51"/>
      <c r="R69" s="49"/>
      <c r="S69" s="62"/>
      <c r="T69" s="49"/>
      <c r="U69" s="49"/>
      <c r="V69" s="49"/>
      <c r="W69" s="49"/>
      <c r="X69" s="49"/>
      <c r="Y69" s="56" t="str">
        <f t="shared" si="0"/>
        <v/>
      </c>
      <c r="Z69" s="56"/>
      <c r="AA69" s="56"/>
      <c r="AB69" s="56">
        <f t="shared" si="1"/>
        <v>0</v>
      </c>
      <c r="AC69" s="51"/>
      <c r="AD69" s="49"/>
      <c r="AE69" s="49"/>
      <c r="AF69" s="49"/>
      <c r="AG69" s="49"/>
      <c r="AH69" s="49"/>
    </row>
    <row r="70" spans="1:34" s="5" customFormat="1">
      <c r="A70" s="48"/>
      <c r="B70" s="49"/>
      <c r="C70" s="51"/>
      <c r="D70" s="51"/>
      <c r="E70" s="51"/>
      <c r="F70" s="51"/>
      <c r="G70" s="49"/>
      <c r="H70" s="53" t="str">
        <f>IF(G70="","",DATEDIF(G70,$H$3,"y"))</f>
        <v/>
      </c>
      <c r="I70" s="51"/>
      <c r="J70" s="51"/>
      <c r="K70" s="51"/>
      <c r="L70" s="51"/>
      <c r="M70" s="51"/>
      <c r="N70" s="49"/>
      <c r="O70" s="49"/>
      <c r="P70" s="49"/>
      <c r="Q70" s="51"/>
      <c r="R70" s="49"/>
      <c r="S70" s="62"/>
      <c r="T70" s="49"/>
      <c r="U70" s="49"/>
      <c r="V70" s="49"/>
      <c r="W70" s="49"/>
      <c r="X70" s="49"/>
      <c r="Y70" s="56" t="str">
        <f t="shared" ref="Y70:Y133" si="2">IF(B70="ハーフ①",5000,IF(B70="ハーフ②",5000,IF(B70="10km",3000,IF(B70="2km計測",500,IF(B70="2km有料",1000,IF(B70="2km無料",0,""))))))</f>
        <v/>
      </c>
      <c r="Z70" s="56"/>
      <c r="AA70" s="56"/>
      <c r="AB70" s="56">
        <f t="shared" ref="AB70:AB133" si="3">IF(AA70="参加",3000,0)</f>
        <v>0</v>
      </c>
      <c r="AC70" s="51"/>
      <c r="AD70" s="49"/>
      <c r="AE70" s="49"/>
      <c r="AF70" s="49"/>
      <c r="AG70" s="49"/>
      <c r="AH70" s="49"/>
    </row>
    <row r="71" spans="1:34" s="5" customFormat="1">
      <c r="A71" s="48"/>
      <c r="B71" s="49"/>
      <c r="C71" s="51"/>
      <c r="D71" s="51"/>
      <c r="E71" s="51"/>
      <c r="F71" s="51"/>
      <c r="G71" s="49"/>
      <c r="H71" s="53" t="str">
        <f>IF(G71="","",DATEDIF(G71,$H$3,"y"))</f>
        <v/>
      </c>
      <c r="I71" s="51"/>
      <c r="J71" s="51"/>
      <c r="K71" s="51"/>
      <c r="L71" s="51"/>
      <c r="M71" s="51"/>
      <c r="N71" s="49"/>
      <c r="O71" s="49"/>
      <c r="P71" s="49"/>
      <c r="Q71" s="51"/>
      <c r="R71" s="51"/>
      <c r="S71" s="62"/>
      <c r="T71" s="49"/>
      <c r="U71" s="49"/>
      <c r="V71" s="49"/>
      <c r="W71" s="49"/>
      <c r="X71" s="49"/>
      <c r="Y71" s="56" t="str">
        <f t="shared" si="2"/>
        <v/>
      </c>
      <c r="Z71" s="56"/>
      <c r="AA71" s="56"/>
      <c r="AB71" s="56">
        <f t="shared" si="3"/>
        <v>0</v>
      </c>
      <c r="AC71" s="51"/>
      <c r="AD71" s="49"/>
      <c r="AE71" s="49"/>
      <c r="AF71" s="49"/>
      <c r="AG71" s="49"/>
      <c r="AH71" s="49"/>
    </row>
    <row r="72" spans="1:34" s="5" customFormat="1">
      <c r="A72" s="48"/>
      <c r="B72" s="49"/>
      <c r="C72" s="51"/>
      <c r="D72" s="51"/>
      <c r="E72" s="51"/>
      <c r="F72" s="51"/>
      <c r="G72" s="49"/>
      <c r="H72" s="53" t="str">
        <f>IF(G72="","",DATEDIF(G72,$H$3,"y"))</f>
        <v/>
      </c>
      <c r="I72" s="51"/>
      <c r="J72" s="51"/>
      <c r="K72" s="51"/>
      <c r="L72" s="51"/>
      <c r="M72" s="51"/>
      <c r="N72" s="49"/>
      <c r="O72" s="49"/>
      <c r="P72" s="49"/>
      <c r="Q72" s="51"/>
      <c r="R72" s="51"/>
      <c r="S72" s="62"/>
      <c r="T72" s="49"/>
      <c r="U72" s="49"/>
      <c r="V72" s="49"/>
      <c r="W72" s="49"/>
      <c r="X72" s="49"/>
      <c r="Y72" s="56" t="str">
        <f t="shared" si="2"/>
        <v/>
      </c>
      <c r="Z72" s="56"/>
      <c r="AA72" s="56"/>
      <c r="AB72" s="56">
        <f t="shared" si="3"/>
        <v>0</v>
      </c>
      <c r="AC72" s="51"/>
      <c r="AD72" s="49"/>
      <c r="AE72" s="49"/>
      <c r="AF72" s="49"/>
      <c r="AG72" s="49"/>
      <c r="AH72" s="49"/>
    </row>
    <row r="73" spans="1:34" s="5" customFormat="1">
      <c r="A73" s="48"/>
      <c r="B73" s="49"/>
      <c r="C73" s="51"/>
      <c r="D73" s="51"/>
      <c r="E73" s="51"/>
      <c r="F73" s="51"/>
      <c r="G73" s="58"/>
      <c r="H73" s="53" t="str">
        <f>IF(G73="","",DATEDIF(G73,$H$3,"y"))</f>
        <v/>
      </c>
      <c r="I73" s="51"/>
      <c r="J73" s="51"/>
      <c r="K73" s="51"/>
      <c r="L73" s="51"/>
      <c r="M73" s="51"/>
      <c r="N73" s="51"/>
      <c r="O73" s="49"/>
      <c r="P73" s="49"/>
      <c r="Q73" s="51"/>
      <c r="R73" s="49"/>
      <c r="S73" s="62"/>
      <c r="T73" s="49"/>
      <c r="U73" s="49"/>
      <c r="V73" s="49"/>
      <c r="W73" s="49"/>
      <c r="X73" s="49"/>
      <c r="Y73" s="56" t="str">
        <f t="shared" si="2"/>
        <v/>
      </c>
      <c r="Z73" s="56"/>
      <c r="AA73" s="56"/>
      <c r="AB73" s="56">
        <f t="shared" si="3"/>
        <v>0</v>
      </c>
      <c r="AC73" s="49"/>
      <c r="AD73" s="49"/>
      <c r="AE73" s="49"/>
      <c r="AF73" s="49"/>
      <c r="AG73" s="49"/>
      <c r="AH73" s="49"/>
    </row>
    <row r="74" spans="1:34" s="5" customFormat="1">
      <c r="A74" s="48"/>
      <c r="B74" s="49"/>
      <c r="C74" s="51"/>
      <c r="D74" s="51"/>
      <c r="E74" s="51"/>
      <c r="F74" s="51"/>
      <c r="G74" s="58"/>
      <c r="H74" s="53" t="str">
        <f>IF(G74="","",DATEDIF(G74,$H$3,"y"))</f>
        <v/>
      </c>
      <c r="I74" s="51"/>
      <c r="J74" s="51"/>
      <c r="K74" s="51"/>
      <c r="L74" s="51"/>
      <c r="M74" s="51"/>
      <c r="N74" s="49"/>
      <c r="O74" s="49"/>
      <c r="P74" s="51"/>
      <c r="Q74" s="49"/>
      <c r="R74" s="51"/>
      <c r="S74" s="60"/>
      <c r="T74" s="49"/>
      <c r="U74" s="49"/>
      <c r="V74" s="49"/>
      <c r="W74" s="49"/>
      <c r="X74" s="49"/>
      <c r="Y74" s="56" t="str">
        <f t="shared" si="2"/>
        <v/>
      </c>
      <c r="Z74" s="56"/>
      <c r="AA74" s="56"/>
      <c r="AB74" s="56">
        <f t="shared" si="3"/>
        <v>0</v>
      </c>
      <c r="AC74" s="49"/>
      <c r="AD74" s="49"/>
      <c r="AE74" s="49"/>
      <c r="AF74" s="49"/>
      <c r="AG74" s="49"/>
      <c r="AH74" s="49"/>
    </row>
    <row r="75" spans="1:34" s="5" customFormat="1">
      <c r="A75" s="48"/>
      <c r="B75" s="49"/>
      <c r="C75" s="51"/>
      <c r="D75" s="51"/>
      <c r="E75" s="51"/>
      <c r="F75" s="51"/>
      <c r="G75" s="58"/>
      <c r="H75" s="53" t="str">
        <f>IF(G75="","",DATEDIF(G75,$H$3,"y"))</f>
        <v/>
      </c>
      <c r="I75" s="51"/>
      <c r="J75" s="51"/>
      <c r="K75" s="51"/>
      <c r="L75" s="51"/>
      <c r="M75" s="51"/>
      <c r="N75" s="49"/>
      <c r="O75" s="49"/>
      <c r="P75" s="49"/>
      <c r="Q75" s="51"/>
      <c r="R75" s="49"/>
      <c r="S75" s="60"/>
      <c r="T75" s="49"/>
      <c r="U75" s="49"/>
      <c r="V75" s="49"/>
      <c r="W75" s="49"/>
      <c r="X75" s="49"/>
      <c r="Y75" s="56" t="str">
        <f t="shared" si="2"/>
        <v/>
      </c>
      <c r="Z75" s="56"/>
      <c r="AA75" s="56"/>
      <c r="AB75" s="56">
        <f t="shared" si="3"/>
        <v>0</v>
      </c>
      <c r="AC75" s="49"/>
      <c r="AD75" s="49"/>
      <c r="AE75" s="49"/>
      <c r="AF75" s="49"/>
      <c r="AG75" s="49"/>
      <c r="AH75" s="49"/>
    </row>
    <row r="76" spans="1:34" s="5" customFormat="1">
      <c r="A76" s="48"/>
      <c r="B76" s="49"/>
      <c r="C76" s="51"/>
      <c r="D76" s="51"/>
      <c r="E76" s="51"/>
      <c r="F76" s="51"/>
      <c r="G76" s="58"/>
      <c r="H76" s="53" t="str">
        <f>IF(G76="","",DATEDIF(G76,$H$3,"y"))</f>
        <v/>
      </c>
      <c r="I76" s="51"/>
      <c r="J76" s="51"/>
      <c r="K76" s="51"/>
      <c r="L76" s="51"/>
      <c r="M76" s="51"/>
      <c r="N76" s="49"/>
      <c r="O76" s="49"/>
      <c r="P76" s="51"/>
      <c r="Q76" s="49"/>
      <c r="R76" s="49"/>
      <c r="S76" s="60"/>
      <c r="T76" s="49"/>
      <c r="U76" s="49"/>
      <c r="V76" s="49"/>
      <c r="W76" s="49"/>
      <c r="X76" s="49"/>
      <c r="Y76" s="56" t="str">
        <f t="shared" si="2"/>
        <v/>
      </c>
      <c r="Z76" s="56"/>
      <c r="AA76" s="56"/>
      <c r="AB76" s="56">
        <f t="shared" si="3"/>
        <v>0</v>
      </c>
      <c r="AC76" s="49"/>
      <c r="AD76" s="49"/>
      <c r="AE76" s="49"/>
      <c r="AF76" s="49"/>
      <c r="AG76" s="49"/>
      <c r="AH76" s="49"/>
    </row>
    <row r="77" spans="1:34" s="5" customFormat="1">
      <c r="A77" s="48"/>
      <c r="B77" s="49"/>
      <c r="C77" s="51"/>
      <c r="D77" s="51"/>
      <c r="E77" s="51"/>
      <c r="F77" s="51"/>
      <c r="G77" s="58"/>
      <c r="H77" s="53" t="str">
        <f>IF(G77="","",DATEDIF(G77,$H$3,"y"))</f>
        <v/>
      </c>
      <c r="I77" s="51"/>
      <c r="J77" s="51"/>
      <c r="K77" s="51"/>
      <c r="L77" s="51"/>
      <c r="M77" s="51"/>
      <c r="N77" s="51"/>
      <c r="O77" s="59"/>
      <c r="P77" s="49"/>
      <c r="Q77" s="51"/>
      <c r="R77" s="49"/>
      <c r="S77" s="60"/>
      <c r="T77" s="49"/>
      <c r="U77" s="49"/>
      <c r="V77" s="49"/>
      <c r="W77" s="49"/>
      <c r="X77" s="49"/>
      <c r="Y77" s="56" t="str">
        <f t="shared" si="2"/>
        <v/>
      </c>
      <c r="Z77" s="56"/>
      <c r="AA77" s="56"/>
      <c r="AB77" s="56">
        <f t="shared" si="3"/>
        <v>0</v>
      </c>
      <c r="AC77" s="49"/>
      <c r="AD77" s="49"/>
      <c r="AE77" s="49"/>
      <c r="AF77" s="49"/>
      <c r="AG77" s="49"/>
      <c r="AH77" s="49"/>
    </row>
    <row r="78" spans="1:34" s="5" customFormat="1">
      <c r="A78" s="48"/>
      <c r="B78" s="49"/>
      <c r="C78" s="51"/>
      <c r="D78" s="51"/>
      <c r="E78" s="51"/>
      <c r="F78" s="51"/>
      <c r="G78" s="49"/>
      <c r="H78" s="53" t="str">
        <f>IF(G78="","",DATEDIF(G78,$H$3,"y"))</f>
        <v/>
      </c>
      <c r="I78" s="51"/>
      <c r="J78" s="51"/>
      <c r="K78" s="51"/>
      <c r="L78" s="51"/>
      <c r="M78" s="51"/>
      <c r="N78" s="49"/>
      <c r="O78" s="49"/>
      <c r="P78" s="49"/>
      <c r="Q78" s="51"/>
      <c r="R78" s="49"/>
      <c r="S78" s="62"/>
      <c r="T78" s="49"/>
      <c r="U78" s="49"/>
      <c r="V78" s="49"/>
      <c r="W78" s="49"/>
      <c r="X78" s="49"/>
      <c r="Y78" s="56" t="str">
        <f t="shared" si="2"/>
        <v/>
      </c>
      <c r="Z78" s="56"/>
      <c r="AA78" s="56"/>
      <c r="AB78" s="56">
        <f t="shared" si="3"/>
        <v>0</v>
      </c>
      <c r="AC78" s="49"/>
      <c r="AD78" s="49"/>
      <c r="AE78" s="49"/>
      <c r="AF78" s="49"/>
      <c r="AG78" s="49"/>
      <c r="AH78" s="49"/>
    </row>
    <row r="79" spans="1:34" s="5" customFormat="1">
      <c r="A79" s="48"/>
      <c r="B79" s="49"/>
      <c r="C79" s="51"/>
      <c r="D79" s="51"/>
      <c r="E79" s="51"/>
      <c r="F79" s="51"/>
      <c r="G79" s="49"/>
      <c r="H79" s="53" t="str">
        <f>IF(G79="","",DATEDIF(G79,$H$3,"y"))</f>
        <v/>
      </c>
      <c r="I79" s="51"/>
      <c r="J79" s="51"/>
      <c r="K79" s="51"/>
      <c r="L79" s="51"/>
      <c r="M79" s="51"/>
      <c r="N79" s="49"/>
      <c r="O79" s="49"/>
      <c r="P79" s="51"/>
      <c r="Q79" s="51"/>
      <c r="R79" s="49"/>
      <c r="S79" s="62"/>
      <c r="T79" s="49"/>
      <c r="U79" s="49"/>
      <c r="V79" s="49"/>
      <c r="W79" s="49"/>
      <c r="X79" s="49"/>
      <c r="Y79" s="56" t="str">
        <f t="shared" si="2"/>
        <v/>
      </c>
      <c r="Z79" s="56"/>
      <c r="AA79" s="56"/>
      <c r="AB79" s="56">
        <f t="shared" si="3"/>
        <v>0</v>
      </c>
      <c r="AC79" s="51"/>
      <c r="AD79" s="49"/>
      <c r="AE79" s="49"/>
      <c r="AF79" s="49"/>
      <c r="AG79" s="49"/>
      <c r="AH79" s="49"/>
    </row>
    <row r="80" spans="1:34" s="5" customFormat="1">
      <c r="A80" s="48"/>
      <c r="B80" s="49"/>
      <c r="C80" s="51"/>
      <c r="D80" s="51"/>
      <c r="E80" s="51"/>
      <c r="F80" s="51"/>
      <c r="G80" s="49"/>
      <c r="H80" s="53" t="str">
        <f>IF(G80="","",DATEDIF(G80,$H$3,"y"))</f>
        <v/>
      </c>
      <c r="I80" s="51"/>
      <c r="J80" s="51"/>
      <c r="K80" s="51"/>
      <c r="L80" s="51"/>
      <c r="M80" s="51"/>
      <c r="N80" s="49"/>
      <c r="O80" s="49"/>
      <c r="P80" s="51"/>
      <c r="Q80" s="51"/>
      <c r="R80" s="49"/>
      <c r="S80" s="62"/>
      <c r="T80" s="49"/>
      <c r="U80" s="49"/>
      <c r="V80" s="49"/>
      <c r="W80" s="49"/>
      <c r="X80" s="49"/>
      <c r="Y80" s="56" t="str">
        <f t="shared" si="2"/>
        <v/>
      </c>
      <c r="Z80" s="56"/>
      <c r="AA80" s="56"/>
      <c r="AB80" s="56">
        <f t="shared" si="3"/>
        <v>0</v>
      </c>
      <c r="AC80" s="51"/>
      <c r="AD80" s="49"/>
      <c r="AE80" s="49"/>
      <c r="AF80" s="49"/>
      <c r="AG80" s="49"/>
      <c r="AH80" s="49"/>
    </row>
    <row r="81" spans="1:34" s="5" customFormat="1">
      <c r="A81" s="48"/>
      <c r="B81" s="49"/>
      <c r="C81" s="51"/>
      <c r="D81" s="51"/>
      <c r="E81" s="51"/>
      <c r="F81" s="51"/>
      <c r="G81" s="58"/>
      <c r="H81" s="53" t="str">
        <f>IF(G81="","",DATEDIF(G81,$H$3,"y"))</f>
        <v/>
      </c>
      <c r="I81" s="51"/>
      <c r="J81" s="51"/>
      <c r="K81" s="51"/>
      <c r="L81" s="51"/>
      <c r="M81" s="51"/>
      <c r="N81" s="49"/>
      <c r="O81" s="49"/>
      <c r="P81" s="51"/>
      <c r="Q81" s="51"/>
      <c r="R81" s="51"/>
      <c r="S81" s="60"/>
      <c r="T81" s="49"/>
      <c r="U81" s="49"/>
      <c r="V81" s="49"/>
      <c r="W81" s="49"/>
      <c r="X81" s="49"/>
      <c r="Y81" s="56" t="str">
        <f t="shared" si="2"/>
        <v/>
      </c>
      <c r="Z81" s="56"/>
      <c r="AA81" s="56"/>
      <c r="AB81" s="56">
        <f t="shared" si="3"/>
        <v>0</v>
      </c>
      <c r="AC81" s="49"/>
      <c r="AD81" s="49"/>
      <c r="AE81" s="49"/>
      <c r="AF81" s="49"/>
      <c r="AG81" s="49"/>
      <c r="AH81" s="49"/>
    </row>
    <row r="82" spans="1:34" s="5" customFormat="1">
      <c r="A82" s="48"/>
      <c r="B82" s="49"/>
      <c r="C82" s="51"/>
      <c r="D82" s="51"/>
      <c r="E82" s="51"/>
      <c r="F82" s="51"/>
      <c r="G82" s="58"/>
      <c r="H82" s="53" t="str">
        <f>IF(G82="","",DATEDIF(G82,$H$3,"y"))</f>
        <v/>
      </c>
      <c r="I82" s="51"/>
      <c r="J82" s="51"/>
      <c r="K82" s="51"/>
      <c r="L82" s="51"/>
      <c r="M82" s="51"/>
      <c r="N82" s="49"/>
      <c r="O82" s="49"/>
      <c r="P82" s="51"/>
      <c r="Q82" s="51"/>
      <c r="R82" s="49"/>
      <c r="S82" s="60"/>
      <c r="T82" s="51"/>
      <c r="U82" s="49"/>
      <c r="V82" s="49"/>
      <c r="W82" s="49"/>
      <c r="X82" s="49"/>
      <c r="Y82" s="56" t="str">
        <f t="shared" si="2"/>
        <v/>
      </c>
      <c r="Z82" s="56"/>
      <c r="AA82" s="56"/>
      <c r="AB82" s="56">
        <f t="shared" si="3"/>
        <v>0</v>
      </c>
      <c r="AC82" s="49"/>
      <c r="AD82" s="49"/>
      <c r="AE82" s="49"/>
      <c r="AF82" s="49"/>
      <c r="AG82" s="49"/>
      <c r="AH82" s="49"/>
    </row>
    <row r="83" spans="1:34" s="5" customFormat="1">
      <c r="A83" s="48"/>
      <c r="B83" s="49"/>
      <c r="C83" s="51"/>
      <c r="D83" s="51"/>
      <c r="E83" s="51"/>
      <c r="F83" s="51"/>
      <c r="G83" s="58"/>
      <c r="H83" s="53" t="str">
        <f>IF(G83="","",DATEDIF(G83,$H$3,"y"))</f>
        <v/>
      </c>
      <c r="I83" s="51"/>
      <c r="J83" s="51"/>
      <c r="K83" s="51"/>
      <c r="L83" s="51"/>
      <c r="M83" s="51"/>
      <c r="N83" s="51"/>
      <c r="O83" s="49"/>
      <c r="P83" s="51"/>
      <c r="Q83" s="51"/>
      <c r="R83" s="51"/>
      <c r="S83" s="60"/>
      <c r="T83" s="51"/>
      <c r="U83" s="49"/>
      <c r="V83" s="49"/>
      <c r="W83" s="49"/>
      <c r="X83" s="49"/>
      <c r="Y83" s="56" t="str">
        <f t="shared" si="2"/>
        <v/>
      </c>
      <c r="Z83" s="56"/>
      <c r="AA83" s="56"/>
      <c r="AB83" s="56">
        <f t="shared" si="3"/>
        <v>0</v>
      </c>
      <c r="AC83" s="49"/>
      <c r="AD83" s="49"/>
      <c r="AE83" s="49"/>
      <c r="AF83" s="49"/>
      <c r="AG83" s="49"/>
      <c r="AH83" s="49"/>
    </row>
    <row r="84" spans="1:34" s="5" customFormat="1">
      <c r="A84" s="48"/>
      <c r="B84" s="49"/>
      <c r="C84" s="51"/>
      <c r="D84" s="51"/>
      <c r="E84" s="51"/>
      <c r="F84" s="51"/>
      <c r="G84" s="58"/>
      <c r="H84" s="53" t="str">
        <f>IF(G84="","",DATEDIF(G84,$H$3,"y"))</f>
        <v/>
      </c>
      <c r="I84" s="51"/>
      <c r="J84" s="51"/>
      <c r="K84" s="51"/>
      <c r="L84" s="51"/>
      <c r="M84" s="51"/>
      <c r="N84" s="49"/>
      <c r="O84" s="49"/>
      <c r="P84" s="51"/>
      <c r="Q84" s="51"/>
      <c r="R84" s="49"/>
      <c r="S84" s="60"/>
      <c r="T84" s="51"/>
      <c r="U84" s="49"/>
      <c r="V84" s="49"/>
      <c r="W84" s="49"/>
      <c r="X84" s="49"/>
      <c r="Y84" s="56" t="str">
        <f t="shared" si="2"/>
        <v/>
      </c>
      <c r="Z84" s="56"/>
      <c r="AA84" s="56"/>
      <c r="AB84" s="56">
        <f t="shared" si="3"/>
        <v>0</v>
      </c>
      <c r="AC84" s="51"/>
      <c r="AD84" s="49"/>
      <c r="AE84" s="49"/>
      <c r="AF84" s="49"/>
      <c r="AG84" s="49"/>
      <c r="AH84" s="49"/>
    </row>
    <row r="85" spans="1:34" s="5" customFormat="1">
      <c r="A85" s="48"/>
      <c r="B85" s="49"/>
      <c r="C85" s="51"/>
      <c r="D85" s="51"/>
      <c r="E85" s="51"/>
      <c r="F85" s="51"/>
      <c r="G85" s="58"/>
      <c r="H85" s="53" t="str">
        <f>IF(G85="","",DATEDIF(G85,$H$3,"y"))</f>
        <v/>
      </c>
      <c r="I85" s="51"/>
      <c r="J85" s="51"/>
      <c r="K85" s="51"/>
      <c r="L85" s="51"/>
      <c r="M85" s="51"/>
      <c r="N85" s="49"/>
      <c r="O85" s="49"/>
      <c r="P85" s="51"/>
      <c r="Q85" s="51"/>
      <c r="R85" s="49"/>
      <c r="S85" s="60"/>
      <c r="T85" s="51"/>
      <c r="U85" s="49"/>
      <c r="V85" s="49"/>
      <c r="W85" s="49"/>
      <c r="X85" s="49"/>
      <c r="Y85" s="56" t="str">
        <f t="shared" si="2"/>
        <v/>
      </c>
      <c r="Z85" s="56"/>
      <c r="AA85" s="56"/>
      <c r="AB85" s="56">
        <f t="shared" si="3"/>
        <v>0</v>
      </c>
      <c r="AC85" s="51"/>
      <c r="AD85" s="49"/>
      <c r="AE85" s="49"/>
      <c r="AF85" s="49"/>
      <c r="AG85" s="49"/>
      <c r="AH85" s="49"/>
    </row>
    <row r="86" spans="1:34" s="5" customFormat="1">
      <c r="A86" s="48"/>
      <c r="B86" s="49"/>
      <c r="C86" s="51"/>
      <c r="D86" s="51"/>
      <c r="E86" s="51"/>
      <c r="F86" s="51"/>
      <c r="G86" s="58"/>
      <c r="H86" s="53" t="str">
        <f>IF(G86="","",DATEDIF(G86,$H$3,"y"))</f>
        <v/>
      </c>
      <c r="I86" s="51"/>
      <c r="J86" s="51"/>
      <c r="K86" s="51"/>
      <c r="L86" s="51"/>
      <c r="M86" s="51"/>
      <c r="N86" s="49"/>
      <c r="O86" s="49"/>
      <c r="P86" s="51"/>
      <c r="Q86" s="51"/>
      <c r="R86" s="49"/>
      <c r="S86" s="60"/>
      <c r="T86" s="51"/>
      <c r="U86" s="49"/>
      <c r="V86" s="49"/>
      <c r="W86" s="49"/>
      <c r="X86" s="49"/>
      <c r="Y86" s="56" t="str">
        <f t="shared" si="2"/>
        <v/>
      </c>
      <c r="Z86" s="56"/>
      <c r="AA86" s="56"/>
      <c r="AB86" s="56">
        <f t="shared" si="3"/>
        <v>0</v>
      </c>
      <c r="AC86" s="51"/>
      <c r="AD86" s="49"/>
      <c r="AE86" s="49"/>
      <c r="AF86" s="49"/>
      <c r="AG86" s="49"/>
      <c r="AH86" s="49"/>
    </row>
    <row r="87" spans="1:34" s="5" customFormat="1">
      <c r="A87" s="48"/>
      <c r="B87" s="49"/>
      <c r="C87" s="51"/>
      <c r="D87" s="51"/>
      <c r="E87" s="51"/>
      <c r="F87" s="51"/>
      <c r="G87" s="58"/>
      <c r="H87" s="53" t="str">
        <f>IF(G87="","",DATEDIF(G87,$H$3,"y"))</f>
        <v/>
      </c>
      <c r="I87" s="51"/>
      <c r="J87" s="51"/>
      <c r="K87" s="51"/>
      <c r="L87" s="51"/>
      <c r="M87" s="51"/>
      <c r="N87" s="49"/>
      <c r="O87" s="59"/>
      <c r="P87" s="49"/>
      <c r="Q87" s="51"/>
      <c r="R87" s="49"/>
      <c r="S87" s="62"/>
      <c r="T87" s="49"/>
      <c r="U87" s="49"/>
      <c r="V87" s="49"/>
      <c r="W87" s="49"/>
      <c r="X87" s="49"/>
      <c r="Y87" s="56" t="str">
        <f t="shared" si="2"/>
        <v/>
      </c>
      <c r="Z87" s="56"/>
      <c r="AA87" s="56"/>
      <c r="AB87" s="56">
        <f t="shared" si="3"/>
        <v>0</v>
      </c>
      <c r="AC87" s="49"/>
      <c r="AD87" s="49"/>
      <c r="AE87" s="49"/>
      <c r="AF87" s="49"/>
      <c r="AG87" s="49"/>
      <c r="AH87" s="49"/>
    </row>
    <row r="88" spans="1:34" s="5" customFormat="1">
      <c r="A88" s="48"/>
      <c r="B88" s="49"/>
      <c r="C88" s="51"/>
      <c r="D88" s="51"/>
      <c r="E88" s="51"/>
      <c r="F88" s="51"/>
      <c r="G88" s="49"/>
      <c r="H88" s="53" t="str">
        <f>IF(G88="","",DATEDIF(G88,$H$3,"y"))</f>
        <v/>
      </c>
      <c r="I88" s="51"/>
      <c r="J88" s="51"/>
      <c r="K88" s="51"/>
      <c r="L88" s="51"/>
      <c r="M88" s="51"/>
      <c r="N88" s="49"/>
      <c r="O88" s="49"/>
      <c r="P88" s="49"/>
      <c r="Q88" s="51"/>
      <c r="R88" s="51"/>
      <c r="S88" s="62"/>
      <c r="T88" s="49"/>
      <c r="U88" s="49"/>
      <c r="V88" s="49"/>
      <c r="W88" s="49"/>
      <c r="X88" s="49"/>
      <c r="Y88" s="56" t="str">
        <f t="shared" si="2"/>
        <v/>
      </c>
      <c r="Z88" s="56"/>
      <c r="AA88" s="56"/>
      <c r="AB88" s="56">
        <f t="shared" si="3"/>
        <v>0</v>
      </c>
      <c r="AC88" s="49"/>
      <c r="AD88" s="49"/>
      <c r="AE88" s="49"/>
      <c r="AF88" s="49"/>
      <c r="AG88" s="49"/>
      <c r="AH88" s="49"/>
    </row>
    <row r="89" spans="1:34" s="5" customFormat="1">
      <c r="A89" s="48"/>
      <c r="B89" s="49"/>
      <c r="C89" s="51"/>
      <c r="D89" s="51"/>
      <c r="E89" s="51"/>
      <c r="F89" s="51"/>
      <c r="G89" s="49"/>
      <c r="H89" s="53" t="str">
        <f>IF(G89="","",DATEDIF(G89,$H$3,"y"))</f>
        <v/>
      </c>
      <c r="I89" s="51"/>
      <c r="J89" s="51"/>
      <c r="K89" s="51"/>
      <c r="L89" s="51"/>
      <c r="M89" s="51"/>
      <c r="N89" s="49"/>
      <c r="O89" s="49"/>
      <c r="P89" s="49"/>
      <c r="Q89" s="51"/>
      <c r="R89" s="49"/>
      <c r="S89" s="62"/>
      <c r="T89" s="49"/>
      <c r="U89" s="49"/>
      <c r="V89" s="49"/>
      <c r="W89" s="49"/>
      <c r="X89" s="49"/>
      <c r="Y89" s="56" t="str">
        <f t="shared" si="2"/>
        <v/>
      </c>
      <c r="Z89" s="56"/>
      <c r="AA89" s="56"/>
      <c r="AB89" s="56">
        <f t="shared" si="3"/>
        <v>0</v>
      </c>
      <c r="AC89" s="49"/>
      <c r="AD89" s="49"/>
      <c r="AE89" s="49"/>
      <c r="AF89" s="49"/>
      <c r="AG89" s="49"/>
      <c r="AH89" s="49"/>
    </row>
    <row r="90" spans="1:34" s="5" customFormat="1">
      <c r="A90" s="48"/>
      <c r="B90" s="49"/>
      <c r="C90" s="51"/>
      <c r="D90" s="51"/>
      <c r="E90" s="51"/>
      <c r="F90" s="51"/>
      <c r="G90" s="49"/>
      <c r="H90" s="53" t="str">
        <f>IF(G90="","",DATEDIF(G90,$H$3,"y"))</f>
        <v/>
      </c>
      <c r="I90" s="51"/>
      <c r="J90" s="51"/>
      <c r="K90" s="51"/>
      <c r="L90" s="51"/>
      <c r="M90" s="51"/>
      <c r="N90" s="49"/>
      <c r="O90" s="49"/>
      <c r="P90" s="49"/>
      <c r="Q90" s="49"/>
      <c r="R90" s="49"/>
      <c r="S90" s="62"/>
      <c r="T90" s="49"/>
      <c r="U90" s="49"/>
      <c r="V90" s="49"/>
      <c r="W90" s="49"/>
      <c r="X90" s="49"/>
      <c r="Y90" s="56" t="str">
        <f t="shared" si="2"/>
        <v/>
      </c>
      <c r="Z90" s="56"/>
      <c r="AA90" s="56"/>
      <c r="AB90" s="56">
        <f t="shared" si="3"/>
        <v>0</v>
      </c>
      <c r="AC90" s="49"/>
      <c r="AD90" s="49"/>
      <c r="AE90" s="49"/>
      <c r="AF90" s="49"/>
      <c r="AG90" s="49"/>
      <c r="AH90" s="49"/>
    </row>
    <row r="91" spans="1:34" s="5" customFormat="1">
      <c r="A91" s="48"/>
      <c r="B91" s="49"/>
      <c r="C91" s="51"/>
      <c r="D91" s="51"/>
      <c r="E91" s="51"/>
      <c r="F91" s="51"/>
      <c r="G91" s="49"/>
      <c r="H91" s="53" t="str">
        <f>IF(G91="","",DATEDIF(G91,$H$3,"y"))</f>
        <v/>
      </c>
      <c r="I91" s="51"/>
      <c r="J91" s="51"/>
      <c r="K91" s="51"/>
      <c r="L91" s="51"/>
      <c r="M91" s="51"/>
      <c r="N91" s="49"/>
      <c r="O91" s="49"/>
      <c r="P91" s="49"/>
      <c r="Q91" s="51"/>
      <c r="R91" s="49"/>
      <c r="S91" s="62"/>
      <c r="T91" s="49"/>
      <c r="U91" s="49"/>
      <c r="V91" s="49"/>
      <c r="W91" s="49"/>
      <c r="X91" s="49"/>
      <c r="Y91" s="56" t="str">
        <f t="shared" si="2"/>
        <v/>
      </c>
      <c r="Z91" s="56"/>
      <c r="AA91" s="56"/>
      <c r="AB91" s="56">
        <f t="shared" si="3"/>
        <v>0</v>
      </c>
      <c r="AC91" s="49"/>
      <c r="AD91" s="49"/>
      <c r="AE91" s="49"/>
      <c r="AF91" s="49"/>
      <c r="AG91" s="49"/>
      <c r="AH91" s="49"/>
    </row>
    <row r="92" spans="1:34" s="5" customFormat="1">
      <c r="A92" s="48"/>
      <c r="B92" s="49"/>
      <c r="C92" s="51"/>
      <c r="D92" s="51"/>
      <c r="E92" s="51"/>
      <c r="F92" s="51"/>
      <c r="G92" s="49"/>
      <c r="H92" s="53" t="str">
        <f>IF(G92="","",DATEDIF(G92,$H$3,"y"))</f>
        <v/>
      </c>
      <c r="I92" s="51"/>
      <c r="J92" s="51"/>
      <c r="K92" s="51"/>
      <c r="L92" s="51"/>
      <c r="M92" s="51"/>
      <c r="N92" s="49"/>
      <c r="O92" s="49"/>
      <c r="P92" s="49"/>
      <c r="Q92" s="51"/>
      <c r="R92" s="49"/>
      <c r="S92" s="62"/>
      <c r="T92" s="49"/>
      <c r="U92" s="49"/>
      <c r="V92" s="49"/>
      <c r="W92" s="49"/>
      <c r="X92" s="49"/>
      <c r="Y92" s="56" t="str">
        <f t="shared" si="2"/>
        <v/>
      </c>
      <c r="Z92" s="56"/>
      <c r="AA92" s="56"/>
      <c r="AB92" s="56">
        <f t="shared" si="3"/>
        <v>0</v>
      </c>
      <c r="AC92" s="49"/>
      <c r="AD92" s="49"/>
      <c r="AE92" s="49"/>
      <c r="AF92" s="49"/>
      <c r="AG92" s="49"/>
      <c r="AH92" s="49"/>
    </row>
    <row r="93" spans="1:34" s="5" customFormat="1">
      <c r="A93" s="48"/>
      <c r="B93" s="49"/>
      <c r="C93" s="51"/>
      <c r="D93" s="51"/>
      <c r="E93" s="51"/>
      <c r="F93" s="51"/>
      <c r="G93" s="49"/>
      <c r="H93" s="53" t="str">
        <f>IF(G93="","",DATEDIF(G93,$H$3,"y"))</f>
        <v/>
      </c>
      <c r="I93" s="51"/>
      <c r="J93" s="51"/>
      <c r="K93" s="51"/>
      <c r="L93" s="51"/>
      <c r="M93" s="51"/>
      <c r="N93" s="49"/>
      <c r="O93" s="49"/>
      <c r="P93" s="49"/>
      <c r="Q93" s="51"/>
      <c r="R93" s="49"/>
      <c r="S93" s="62"/>
      <c r="T93" s="49"/>
      <c r="U93" s="49"/>
      <c r="V93" s="49"/>
      <c r="W93" s="49"/>
      <c r="X93" s="49"/>
      <c r="Y93" s="56" t="str">
        <f t="shared" si="2"/>
        <v/>
      </c>
      <c r="Z93" s="56"/>
      <c r="AA93" s="56"/>
      <c r="AB93" s="56">
        <f t="shared" si="3"/>
        <v>0</v>
      </c>
      <c r="AC93" s="49"/>
      <c r="AD93" s="49"/>
      <c r="AE93" s="49"/>
      <c r="AF93" s="49"/>
      <c r="AG93" s="49"/>
      <c r="AH93" s="49"/>
    </row>
    <row r="94" spans="1:34" s="5" customFormat="1">
      <c r="A94" s="48"/>
      <c r="B94" s="49"/>
      <c r="C94" s="51"/>
      <c r="D94" s="51"/>
      <c r="E94" s="51"/>
      <c r="F94" s="51"/>
      <c r="G94" s="49"/>
      <c r="H94" s="53" t="str">
        <f>IF(G94="","",DATEDIF(G94,$H$3,"y"))</f>
        <v/>
      </c>
      <c r="I94" s="51"/>
      <c r="J94" s="51"/>
      <c r="K94" s="51"/>
      <c r="L94" s="51"/>
      <c r="M94" s="51"/>
      <c r="N94" s="49"/>
      <c r="O94" s="49"/>
      <c r="P94" s="49"/>
      <c r="Q94" s="51"/>
      <c r="R94" s="49"/>
      <c r="S94" s="62"/>
      <c r="T94" s="49"/>
      <c r="U94" s="49"/>
      <c r="V94" s="49"/>
      <c r="W94" s="49"/>
      <c r="X94" s="49"/>
      <c r="Y94" s="56" t="str">
        <f t="shared" si="2"/>
        <v/>
      </c>
      <c r="Z94" s="56"/>
      <c r="AA94" s="56"/>
      <c r="AB94" s="56">
        <f t="shared" si="3"/>
        <v>0</v>
      </c>
      <c r="AC94" s="49"/>
      <c r="AD94" s="49"/>
      <c r="AE94" s="49"/>
      <c r="AF94" s="49"/>
      <c r="AG94" s="49"/>
      <c r="AH94" s="49"/>
    </row>
    <row r="95" spans="1:34" s="5" customFormat="1">
      <c r="A95" s="48"/>
      <c r="B95" s="49"/>
      <c r="C95" s="51"/>
      <c r="D95" s="51"/>
      <c r="E95" s="51"/>
      <c r="F95" s="51"/>
      <c r="G95" s="49"/>
      <c r="H95" s="53" t="str">
        <f>IF(G95="","",DATEDIF(G95,$H$3,"y"))</f>
        <v/>
      </c>
      <c r="I95" s="51"/>
      <c r="J95" s="51"/>
      <c r="K95" s="51"/>
      <c r="L95" s="51"/>
      <c r="M95" s="51"/>
      <c r="N95" s="49"/>
      <c r="O95" s="49"/>
      <c r="P95" s="51"/>
      <c r="Q95" s="49"/>
      <c r="R95" s="49"/>
      <c r="S95" s="62"/>
      <c r="T95" s="49"/>
      <c r="U95" s="49"/>
      <c r="V95" s="49"/>
      <c r="W95" s="49"/>
      <c r="X95" s="49"/>
      <c r="Y95" s="56" t="str">
        <f t="shared" si="2"/>
        <v/>
      </c>
      <c r="Z95" s="56"/>
      <c r="AA95" s="56"/>
      <c r="AB95" s="56">
        <f t="shared" si="3"/>
        <v>0</v>
      </c>
      <c r="AC95" s="49"/>
      <c r="AD95" s="49"/>
      <c r="AE95" s="49"/>
      <c r="AF95" s="49"/>
      <c r="AG95" s="49"/>
      <c r="AH95" s="49"/>
    </row>
    <row r="96" spans="1:34" s="5" customFormat="1">
      <c r="A96" s="48"/>
      <c r="B96" s="49"/>
      <c r="C96" s="51"/>
      <c r="D96" s="51"/>
      <c r="E96" s="51"/>
      <c r="F96" s="51"/>
      <c r="G96" s="49"/>
      <c r="H96" s="53" t="str">
        <f>IF(G96="","",DATEDIF(G96,$H$3,"y"))</f>
        <v/>
      </c>
      <c r="I96" s="51"/>
      <c r="J96" s="51"/>
      <c r="K96" s="51"/>
      <c r="L96" s="51"/>
      <c r="M96" s="51"/>
      <c r="N96" s="49"/>
      <c r="O96" s="49"/>
      <c r="P96" s="49"/>
      <c r="Q96" s="51"/>
      <c r="R96" s="49"/>
      <c r="S96" s="62"/>
      <c r="T96" s="49"/>
      <c r="U96" s="49"/>
      <c r="V96" s="49"/>
      <c r="W96" s="49"/>
      <c r="X96" s="49"/>
      <c r="Y96" s="56" t="str">
        <f t="shared" si="2"/>
        <v/>
      </c>
      <c r="Z96" s="56"/>
      <c r="AA96" s="56"/>
      <c r="AB96" s="56">
        <f t="shared" si="3"/>
        <v>0</v>
      </c>
      <c r="AC96" s="49"/>
      <c r="AD96" s="49"/>
      <c r="AE96" s="49"/>
      <c r="AF96" s="49"/>
      <c r="AG96" s="49"/>
      <c r="AH96" s="49"/>
    </row>
    <row r="97" spans="1:34" s="5" customFormat="1">
      <c r="A97" s="48"/>
      <c r="B97" s="49"/>
      <c r="C97" s="51"/>
      <c r="D97" s="51"/>
      <c r="E97" s="51"/>
      <c r="F97" s="51"/>
      <c r="G97" s="49"/>
      <c r="H97" s="53" t="str">
        <f>IF(G97="","",DATEDIF(G97,$H$3,"y"))</f>
        <v/>
      </c>
      <c r="I97" s="51"/>
      <c r="J97" s="51"/>
      <c r="K97" s="51"/>
      <c r="L97" s="51"/>
      <c r="M97" s="51"/>
      <c r="N97" s="49"/>
      <c r="O97" s="49"/>
      <c r="P97" s="49"/>
      <c r="Q97" s="51"/>
      <c r="R97" s="49"/>
      <c r="S97" s="62"/>
      <c r="T97" s="49"/>
      <c r="U97" s="49"/>
      <c r="V97" s="49"/>
      <c r="W97" s="49"/>
      <c r="X97" s="49"/>
      <c r="Y97" s="56" t="str">
        <f t="shared" si="2"/>
        <v/>
      </c>
      <c r="Z97" s="56"/>
      <c r="AA97" s="56"/>
      <c r="AB97" s="56">
        <f t="shared" si="3"/>
        <v>0</v>
      </c>
      <c r="AC97" s="49"/>
      <c r="AD97" s="49"/>
      <c r="AE97" s="49"/>
      <c r="AF97" s="49"/>
      <c r="AG97" s="49"/>
      <c r="AH97" s="49"/>
    </row>
    <row r="98" spans="1:34" s="5" customFormat="1">
      <c r="A98" s="48"/>
      <c r="B98" s="49"/>
      <c r="C98" s="51"/>
      <c r="D98" s="51"/>
      <c r="E98" s="51"/>
      <c r="F98" s="51"/>
      <c r="G98" s="49"/>
      <c r="H98" s="53" t="str">
        <f>IF(G98="","",DATEDIF(G98,$H$3,"y"))</f>
        <v/>
      </c>
      <c r="I98" s="51"/>
      <c r="J98" s="51"/>
      <c r="K98" s="51"/>
      <c r="L98" s="51"/>
      <c r="M98" s="51"/>
      <c r="N98" s="49"/>
      <c r="O98" s="49"/>
      <c r="P98" s="49"/>
      <c r="Q98" s="51"/>
      <c r="R98" s="49"/>
      <c r="S98" s="62"/>
      <c r="T98" s="49"/>
      <c r="U98" s="49"/>
      <c r="V98" s="49"/>
      <c r="W98" s="49"/>
      <c r="X98" s="49"/>
      <c r="Y98" s="56" t="str">
        <f t="shared" si="2"/>
        <v/>
      </c>
      <c r="Z98" s="56"/>
      <c r="AA98" s="56"/>
      <c r="AB98" s="56">
        <f t="shared" si="3"/>
        <v>0</v>
      </c>
      <c r="AC98" s="49"/>
      <c r="AD98" s="49"/>
      <c r="AE98" s="49"/>
      <c r="AF98" s="49"/>
      <c r="AG98" s="49"/>
      <c r="AH98" s="49"/>
    </row>
    <row r="99" spans="1:34" s="5" customFormat="1">
      <c r="A99" s="48"/>
      <c r="B99" s="49"/>
      <c r="C99" s="51"/>
      <c r="D99" s="51"/>
      <c r="E99" s="51"/>
      <c r="F99" s="51"/>
      <c r="G99" s="49"/>
      <c r="H99" s="53" t="str">
        <f>IF(G99="","",DATEDIF(G99,$H$3,"y"))</f>
        <v/>
      </c>
      <c r="I99" s="51"/>
      <c r="J99" s="51"/>
      <c r="K99" s="51"/>
      <c r="L99" s="51"/>
      <c r="M99" s="51"/>
      <c r="N99" s="49"/>
      <c r="O99" s="49"/>
      <c r="P99" s="49"/>
      <c r="Q99" s="51"/>
      <c r="R99" s="49"/>
      <c r="S99" s="62"/>
      <c r="T99" s="49"/>
      <c r="U99" s="49"/>
      <c r="V99" s="49"/>
      <c r="W99" s="49"/>
      <c r="X99" s="49"/>
      <c r="Y99" s="56" t="str">
        <f t="shared" si="2"/>
        <v/>
      </c>
      <c r="Z99" s="56"/>
      <c r="AA99" s="56"/>
      <c r="AB99" s="56">
        <f t="shared" si="3"/>
        <v>0</v>
      </c>
      <c r="AC99" s="49"/>
      <c r="AD99" s="49"/>
      <c r="AE99" s="49"/>
      <c r="AF99" s="49"/>
      <c r="AG99" s="49"/>
      <c r="AH99" s="49"/>
    </row>
    <row r="100" spans="1:34" s="5" customFormat="1">
      <c r="A100" s="48"/>
      <c r="B100" s="49"/>
      <c r="C100" s="51"/>
      <c r="D100" s="51"/>
      <c r="E100" s="51"/>
      <c r="F100" s="51"/>
      <c r="G100" s="49"/>
      <c r="H100" s="53" t="str">
        <f>IF(G100="","",DATEDIF(G100,$H$3,"y"))</f>
        <v/>
      </c>
      <c r="I100" s="51"/>
      <c r="J100" s="51"/>
      <c r="K100" s="51"/>
      <c r="L100" s="51"/>
      <c r="M100" s="51"/>
      <c r="N100" s="51"/>
      <c r="O100" s="49"/>
      <c r="P100" s="49"/>
      <c r="Q100" s="51"/>
      <c r="R100" s="49"/>
      <c r="S100" s="62"/>
      <c r="T100" s="49"/>
      <c r="U100" s="49"/>
      <c r="V100" s="49"/>
      <c r="W100" s="49"/>
      <c r="X100" s="49"/>
      <c r="Y100" s="56" t="str">
        <f t="shared" si="2"/>
        <v/>
      </c>
      <c r="Z100" s="56"/>
      <c r="AA100" s="56"/>
      <c r="AB100" s="56">
        <f t="shared" si="3"/>
        <v>0</v>
      </c>
      <c r="AC100" s="49"/>
      <c r="AD100" s="49"/>
      <c r="AE100" s="49"/>
      <c r="AF100" s="49"/>
      <c r="AG100" s="49"/>
      <c r="AH100" s="49"/>
    </row>
    <row r="101" spans="1:34" s="5" customFormat="1">
      <c r="A101" s="48"/>
      <c r="B101" s="49"/>
      <c r="C101" s="51"/>
      <c r="D101" s="51"/>
      <c r="E101" s="51"/>
      <c r="F101" s="51"/>
      <c r="G101" s="49"/>
      <c r="H101" s="53" t="str">
        <f>IF(G101="","",DATEDIF(G101,$H$3,"y"))</f>
        <v/>
      </c>
      <c r="I101" s="51"/>
      <c r="J101" s="51"/>
      <c r="K101" s="51"/>
      <c r="L101" s="51"/>
      <c r="M101" s="51"/>
      <c r="N101" s="49"/>
      <c r="O101" s="49"/>
      <c r="P101" s="49"/>
      <c r="Q101" s="51"/>
      <c r="R101" s="49"/>
      <c r="S101" s="62"/>
      <c r="T101" s="49"/>
      <c r="U101" s="49"/>
      <c r="V101" s="49"/>
      <c r="W101" s="49"/>
      <c r="X101" s="49"/>
      <c r="Y101" s="56" t="str">
        <f t="shared" si="2"/>
        <v/>
      </c>
      <c r="Z101" s="56"/>
      <c r="AA101" s="56"/>
      <c r="AB101" s="56">
        <f t="shared" si="3"/>
        <v>0</v>
      </c>
      <c r="AC101" s="49"/>
      <c r="AD101" s="49"/>
      <c r="AE101" s="49"/>
      <c r="AF101" s="49"/>
      <c r="AG101" s="49"/>
      <c r="AH101" s="49"/>
    </row>
    <row r="102" spans="1:34" s="5" customFormat="1">
      <c r="A102" s="48"/>
      <c r="B102" s="49"/>
      <c r="C102" s="51"/>
      <c r="D102" s="51"/>
      <c r="E102" s="51"/>
      <c r="F102" s="51"/>
      <c r="G102" s="49"/>
      <c r="H102" s="53" t="str">
        <f>IF(G102="","",DATEDIF(G102,$H$3,"y"))</f>
        <v/>
      </c>
      <c r="I102" s="51"/>
      <c r="J102" s="51"/>
      <c r="K102" s="51"/>
      <c r="L102" s="51"/>
      <c r="M102" s="51"/>
      <c r="N102" s="51"/>
      <c r="O102" s="49"/>
      <c r="P102" s="49"/>
      <c r="Q102" s="51"/>
      <c r="R102" s="49"/>
      <c r="S102" s="62"/>
      <c r="T102" s="49"/>
      <c r="U102" s="49"/>
      <c r="V102" s="49"/>
      <c r="W102" s="49"/>
      <c r="X102" s="49"/>
      <c r="Y102" s="56" t="str">
        <f t="shared" si="2"/>
        <v/>
      </c>
      <c r="Z102" s="56"/>
      <c r="AA102" s="56"/>
      <c r="AB102" s="56">
        <f t="shared" si="3"/>
        <v>0</v>
      </c>
      <c r="AC102" s="49"/>
      <c r="AD102" s="49"/>
      <c r="AE102" s="49"/>
      <c r="AF102" s="49"/>
      <c r="AG102" s="49"/>
      <c r="AH102" s="49"/>
    </row>
    <row r="103" spans="1:34" s="5" customFormat="1">
      <c r="A103" s="48"/>
      <c r="B103" s="49"/>
      <c r="C103" s="51"/>
      <c r="D103" s="51"/>
      <c r="E103" s="51"/>
      <c r="F103" s="51"/>
      <c r="G103" s="49"/>
      <c r="H103" s="53" t="str">
        <f>IF(G103="","",DATEDIF(G103,$H$3,"y"))</f>
        <v/>
      </c>
      <c r="I103" s="51"/>
      <c r="J103" s="51"/>
      <c r="K103" s="51"/>
      <c r="L103" s="51"/>
      <c r="M103" s="51"/>
      <c r="N103" s="49"/>
      <c r="O103" s="49"/>
      <c r="P103" s="51"/>
      <c r="Q103" s="49"/>
      <c r="R103" s="49"/>
      <c r="S103" s="62"/>
      <c r="T103" s="49"/>
      <c r="U103" s="49"/>
      <c r="V103" s="49"/>
      <c r="W103" s="49"/>
      <c r="X103" s="49"/>
      <c r="Y103" s="56" t="str">
        <f t="shared" si="2"/>
        <v/>
      </c>
      <c r="Z103" s="56"/>
      <c r="AA103" s="56"/>
      <c r="AB103" s="56">
        <f t="shared" si="3"/>
        <v>0</v>
      </c>
      <c r="AC103" s="49"/>
      <c r="AD103" s="49"/>
      <c r="AE103" s="49"/>
      <c r="AF103" s="49"/>
      <c r="AG103" s="49"/>
      <c r="AH103" s="49"/>
    </row>
    <row r="104" spans="1:34" s="5" customFormat="1">
      <c r="A104" s="48"/>
      <c r="B104" s="49"/>
      <c r="C104" s="51"/>
      <c r="D104" s="51"/>
      <c r="E104" s="51"/>
      <c r="F104" s="51"/>
      <c r="G104" s="49"/>
      <c r="H104" s="53" t="str">
        <f>IF(G104="","",DATEDIF(G104,$H$3,"y"))</f>
        <v/>
      </c>
      <c r="I104" s="51"/>
      <c r="J104" s="51"/>
      <c r="K104" s="51"/>
      <c r="L104" s="51"/>
      <c r="M104" s="51"/>
      <c r="N104" s="49"/>
      <c r="O104" s="49"/>
      <c r="P104" s="51"/>
      <c r="Q104" s="49"/>
      <c r="R104" s="49"/>
      <c r="S104" s="62"/>
      <c r="T104" s="49"/>
      <c r="U104" s="49"/>
      <c r="V104" s="49"/>
      <c r="W104" s="49"/>
      <c r="X104" s="49"/>
      <c r="Y104" s="56" t="str">
        <f t="shared" si="2"/>
        <v/>
      </c>
      <c r="Z104" s="56"/>
      <c r="AA104" s="56"/>
      <c r="AB104" s="56">
        <f t="shared" si="3"/>
        <v>0</v>
      </c>
      <c r="AC104" s="49"/>
      <c r="AD104" s="49"/>
      <c r="AE104" s="49"/>
      <c r="AF104" s="49"/>
      <c r="AG104" s="49"/>
      <c r="AH104" s="49"/>
    </row>
    <row r="105" spans="1:34" s="5" customFormat="1">
      <c r="A105" s="48"/>
      <c r="B105" s="49"/>
      <c r="C105" s="51"/>
      <c r="D105" s="51"/>
      <c r="E105" s="51"/>
      <c r="F105" s="51"/>
      <c r="G105" s="49"/>
      <c r="H105" s="53" t="str">
        <f>IF(G105="","",DATEDIF(G105,$H$3,"y"))</f>
        <v/>
      </c>
      <c r="I105" s="51"/>
      <c r="J105" s="51"/>
      <c r="K105" s="51"/>
      <c r="L105" s="51"/>
      <c r="M105" s="51"/>
      <c r="N105" s="49"/>
      <c r="O105" s="49"/>
      <c r="P105" s="49"/>
      <c r="Q105" s="51"/>
      <c r="R105" s="49"/>
      <c r="S105" s="62"/>
      <c r="T105" s="49"/>
      <c r="U105" s="49"/>
      <c r="V105" s="49"/>
      <c r="W105" s="49"/>
      <c r="X105" s="49"/>
      <c r="Y105" s="56" t="str">
        <f t="shared" si="2"/>
        <v/>
      </c>
      <c r="Z105" s="56"/>
      <c r="AA105" s="56"/>
      <c r="AB105" s="56">
        <f t="shared" si="3"/>
        <v>0</v>
      </c>
      <c r="AC105" s="49"/>
      <c r="AD105" s="49"/>
      <c r="AE105" s="49"/>
      <c r="AF105" s="49"/>
      <c r="AG105" s="49"/>
      <c r="AH105" s="49"/>
    </row>
    <row r="106" spans="1:34" s="5" customFormat="1">
      <c r="A106" s="48"/>
      <c r="B106" s="49"/>
      <c r="C106" s="51"/>
      <c r="D106" s="51"/>
      <c r="E106" s="51"/>
      <c r="F106" s="51"/>
      <c r="G106" s="49"/>
      <c r="H106" s="53" t="str">
        <f>IF(G106="","",DATEDIF(G106,$H$3,"y"))</f>
        <v/>
      </c>
      <c r="I106" s="51"/>
      <c r="J106" s="51"/>
      <c r="K106" s="51"/>
      <c r="L106" s="51"/>
      <c r="M106" s="51"/>
      <c r="N106" s="49"/>
      <c r="O106" s="49"/>
      <c r="P106" s="49"/>
      <c r="Q106" s="51"/>
      <c r="R106" s="49"/>
      <c r="S106" s="62"/>
      <c r="T106" s="49"/>
      <c r="U106" s="49"/>
      <c r="V106" s="49"/>
      <c r="W106" s="49"/>
      <c r="X106" s="49"/>
      <c r="Y106" s="56" t="str">
        <f t="shared" si="2"/>
        <v/>
      </c>
      <c r="Z106" s="56"/>
      <c r="AA106" s="56"/>
      <c r="AB106" s="56">
        <f t="shared" si="3"/>
        <v>0</v>
      </c>
      <c r="AC106" s="49"/>
      <c r="AD106" s="49"/>
      <c r="AE106" s="49"/>
      <c r="AF106" s="49"/>
      <c r="AG106" s="49"/>
      <c r="AH106" s="49"/>
    </row>
    <row r="107" spans="1:34" s="5" customFormat="1">
      <c r="A107" s="48"/>
      <c r="B107" s="49"/>
      <c r="C107" s="51"/>
      <c r="D107" s="51"/>
      <c r="E107" s="51"/>
      <c r="F107" s="51"/>
      <c r="G107" s="49"/>
      <c r="H107" s="53" t="str">
        <f>IF(G107="","",DATEDIF(G107,$H$3,"y"))</f>
        <v/>
      </c>
      <c r="I107" s="51"/>
      <c r="J107" s="51"/>
      <c r="K107" s="51"/>
      <c r="L107" s="51"/>
      <c r="M107" s="51"/>
      <c r="N107" s="49"/>
      <c r="O107" s="49"/>
      <c r="P107" s="49"/>
      <c r="Q107" s="49"/>
      <c r="R107" s="49"/>
      <c r="S107" s="62"/>
      <c r="T107" s="49"/>
      <c r="U107" s="49"/>
      <c r="V107" s="49"/>
      <c r="W107" s="49"/>
      <c r="X107" s="49"/>
      <c r="Y107" s="56" t="str">
        <f t="shared" si="2"/>
        <v/>
      </c>
      <c r="Z107" s="56"/>
      <c r="AA107" s="56"/>
      <c r="AB107" s="56">
        <f t="shared" si="3"/>
        <v>0</v>
      </c>
      <c r="AC107" s="49"/>
      <c r="AD107" s="49"/>
      <c r="AE107" s="49"/>
      <c r="AF107" s="49"/>
      <c r="AG107" s="49"/>
      <c r="AH107" s="49"/>
    </row>
    <row r="108" spans="1:34" s="5" customFormat="1">
      <c r="A108" s="48"/>
      <c r="B108" s="49"/>
      <c r="C108" s="51"/>
      <c r="D108" s="51"/>
      <c r="E108" s="51"/>
      <c r="F108" s="51"/>
      <c r="G108" s="49"/>
      <c r="H108" s="53" t="str">
        <f>IF(G108="","",DATEDIF(G108,$H$3,"y"))</f>
        <v/>
      </c>
      <c r="I108" s="51"/>
      <c r="J108" s="51"/>
      <c r="K108" s="51"/>
      <c r="L108" s="51"/>
      <c r="M108" s="51"/>
      <c r="N108" s="49"/>
      <c r="O108" s="49"/>
      <c r="P108" s="49"/>
      <c r="Q108" s="51"/>
      <c r="R108" s="49"/>
      <c r="S108" s="62"/>
      <c r="T108" s="49"/>
      <c r="U108" s="49"/>
      <c r="V108" s="49"/>
      <c r="W108" s="49"/>
      <c r="X108" s="49"/>
      <c r="Y108" s="56" t="str">
        <f t="shared" si="2"/>
        <v/>
      </c>
      <c r="Z108" s="56"/>
      <c r="AA108" s="56"/>
      <c r="AB108" s="56">
        <f t="shared" si="3"/>
        <v>0</v>
      </c>
      <c r="AC108" s="49"/>
      <c r="AD108" s="49"/>
      <c r="AE108" s="49"/>
      <c r="AF108" s="49"/>
      <c r="AG108" s="49"/>
      <c r="AH108" s="49"/>
    </row>
    <row r="109" spans="1:34" s="5" customFormat="1">
      <c r="A109" s="48"/>
      <c r="B109" s="49"/>
      <c r="C109" s="51"/>
      <c r="D109" s="51"/>
      <c r="E109" s="51"/>
      <c r="F109" s="51"/>
      <c r="G109" s="49"/>
      <c r="H109" s="53" t="str">
        <f>IF(G109="","",DATEDIF(G109,$H$3,"y"))</f>
        <v/>
      </c>
      <c r="I109" s="51"/>
      <c r="J109" s="51"/>
      <c r="K109" s="51"/>
      <c r="L109" s="51"/>
      <c r="M109" s="51"/>
      <c r="N109" s="49"/>
      <c r="O109" s="49"/>
      <c r="P109" s="49"/>
      <c r="Q109" s="49"/>
      <c r="R109" s="49"/>
      <c r="S109" s="62"/>
      <c r="T109" s="49"/>
      <c r="U109" s="49"/>
      <c r="V109" s="49"/>
      <c r="W109" s="49"/>
      <c r="X109" s="49"/>
      <c r="Y109" s="56" t="str">
        <f t="shared" si="2"/>
        <v/>
      </c>
      <c r="Z109" s="56"/>
      <c r="AA109" s="56"/>
      <c r="AB109" s="56">
        <f t="shared" si="3"/>
        <v>0</v>
      </c>
      <c r="AC109" s="49"/>
      <c r="AD109" s="49"/>
      <c r="AE109" s="49"/>
      <c r="AF109" s="49"/>
      <c r="AG109" s="49"/>
      <c r="AH109" s="49"/>
    </row>
    <row r="110" spans="1:34" s="5" customFormat="1">
      <c r="A110" s="48"/>
      <c r="B110" s="49"/>
      <c r="C110" s="51"/>
      <c r="D110" s="51"/>
      <c r="E110" s="51"/>
      <c r="F110" s="51"/>
      <c r="G110" s="49"/>
      <c r="H110" s="53" t="str">
        <f>IF(G110="","",DATEDIF(G110,$H$3,"y"))</f>
        <v/>
      </c>
      <c r="I110" s="51"/>
      <c r="J110" s="51"/>
      <c r="K110" s="51"/>
      <c r="L110" s="51"/>
      <c r="M110" s="51"/>
      <c r="N110" s="51"/>
      <c r="O110" s="49"/>
      <c r="P110" s="49"/>
      <c r="Q110" s="51"/>
      <c r="R110" s="49"/>
      <c r="S110" s="62"/>
      <c r="T110" s="49"/>
      <c r="U110" s="49"/>
      <c r="V110" s="49"/>
      <c r="W110" s="49"/>
      <c r="X110" s="49"/>
      <c r="Y110" s="56" t="str">
        <f t="shared" si="2"/>
        <v/>
      </c>
      <c r="Z110" s="56"/>
      <c r="AA110" s="56"/>
      <c r="AB110" s="56">
        <f t="shared" si="3"/>
        <v>0</v>
      </c>
      <c r="AC110" s="49"/>
      <c r="AD110" s="49"/>
      <c r="AE110" s="49"/>
      <c r="AF110" s="49"/>
      <c r="AG110" s="49"/>
      <c r="AH110" s="49"/>
    </row>
    <row r="111" spans="1:34" s="5" customFormat="1">
      <c r="A111" s="48"/>
      <c r="B111" s="49"/>
      <c r="C111" s="51"/>
      <c r="D111" s="51"/>
      <c r="E111" s="51"/>
      <c r="F111" s="51"/>
      <c r="G111" s="49"/>
      <c r="H111" s="53" t="str">
        <f>IF(G111="","",DATEDIF(G111,$H$3,"y"))</f>
        <v/>
      </c>
      <c r="I111" s="51"/>
      <c r="J111" s="51"/>
      <c r="K111" s="51"/>
      <c r="L111" s="51"/>
      <c r="M111" s="51"/>
      <c r="N111" s="49"/>
      <c r="O111" s="49"/>
      <c r="P111" s="49"/>
      <c r="Q111" s="51"/>
      <c r="R111" s="49"/>
      <c r="S111" s="62"/>
      <c r="T111" s="49"/>
      <c r="U111" s="49"/>
      <c r="V111" s="49"/>
      <c r="W111" s="49"/>
      <c r="X111" s="49"/>
      <c r="Y111" s="56" t="str">
        <f t="shared" si="2"/>
        <v/>
      </c>
      <c r="Z111" s="56"/>
      <c r="AA111" s="56"/>
      <c r="AB111" s="56">
        <f t="shared" si="3"/>
        <v>0</v>
      </c>
      <c r="AC111" s="49"/>
      <c r="AD111" s="49"/>
      <c r="AE111" s="49"/>
      <c r="AF111" s="49"/>
      <c r="AG111" s="49"/>
      <c r="AH111" s="49"/>
    </row>
    <row r="112" spans="1:34" s="5" customFormat="1">
      <c r="A112" s="48"/>
      <c r="B112" s="49"/>
      <c r="C112" s="51"/>
      <c r="D112" s="51"/>
      <c r="E112" s="51"/>
      <c r="F112" s="51"/>
      <c r="G112" s="49"/>
      <c r="H112" s="53" t="str">
        <f>IF(G112="","",DATEDIF(G112,$H$3,"y"))</f>
        <v/>
      </c>
      <c r="I112" s="51"/>
      <c r="J112" s="51"/>
      <c r="K112" s="51"/>
      <c r="L112" s="51"/>
      <c r="M112" s="51"/>
      <c r="N112" s="49"/>
      <c r="O112" s="49"/>
      <c r="P112" s="51"/>
      <c r="Q112" s="49"/>
      <c r="R112" s="49"/>
      <c r="S112" s="62"/>
      <c r="T112" s="49"/>
      <c r="U112" s="49"/>
      <c r="V112" s="49"/>
      <c r="W112" s="49"/>
      <c r="X112" s="49"/>
      <c r="Y112" s="56" t="str">
        <f t="shared" si="2"/>
        <v/>
      </c>
      <c r="Z112" s="56"/>
      <c r="AA112" s="56"/>
      <c r="AB112" s="56">
        <f t="shared" si="3"/>
        <v>0</v>
      </c>
      <c r="AC112" s="49"/>
      <c r="AD112" s="49"/>
      <c r="AE112" s="49"/>
      <c r="AF112" s="49"/>
      <c r="AG112" s="49"/>
      <c r="AH112" s="49"/>
    </row>
    <row r="113" spans="1:34" s="5" customFormat="1">
      <c r="A113" s="48"/>
      <c r="B113" s="49"/>
      <c r="C113" s="51"/>
      <c r="D113" s="51"/>
      <c r="E113" s="51"/>
      <c r="F113" s="51"/>
      <c r="G113" s="49"/>
      <c r="H113" s="53" t="str">
        <f>IF(G113="","",DATEDIF(G113,$H$3,"y"))</f>
        <v/>
      </c>
      <c r="I113" s="51"/>
      <c r="J113" s="51"/>
      <c r="K113" s="51"/>
      <c r="L113" s="51"/>
      <c r="M113" s="51"/>
      <c r="N113" s="51"/>
      <c r="O113" s="49"/>
      <c r="P113" s="49"/>
      <c r="Q113" s="51"/>
      <c r="R113" s="49"/>
      <c r="S113" s="62"/>
      <c r="T113" s="49"/>
      <c r="U113" s="49"/>
      <c r="V113" s="49"/>
      <c r="W113" s="49"/>
      <c r="X113" s="49"/>
      <c r="Y113" s="56" t="str">
        <f t="shared" si="2"/>
        <v/>
      </c>
      <c r="Z113" s="56"/>
      <c r="AA113" s="56"/>
      <c r="AB113" s="56">
        <f t="shared" si="3"/>
        <v>0</v>
      </c>
      <c r="AC113" s="49"/>
      <c r="AD113" s="49"/>
      <c r="AE113" s="49"/>
      <c r="AF113" s="49"/>
      <c r="AG113" s="49"/>
      <c r="AH113" s="49"/>
    </row>
    <row r="114" spans="1:34" s="5" customFormat="1">
      <c r="A114" s="33"/>
      <c r="C114" s="19"/>
      <c r="D114" s="19"/>
      <c r="E114" s="19"/>
      <c r="F114" s="19"/>
      <c r="H114" s="16" t="str">
        <f>IF(G114="","",DATEDIF(G114,$H$3,"y"))</f>
        <v/>
      </c>
      <c r="I114" s="19"/>
      <c r="J114" s="19"/>
      <c r="K114" s="19"/>
      <c r="L114" s="19"/>
      <c r="M114" s="19"/>
      <c r="S114" s="29"/>
      <c r="Y114" s="23" t="str">
        <f t="shared" si="2"/>
        <v/>
      </c>
      <c r="Z114" s="23"/>
      <c r="AA114" s="23"/>
      <c r="AB114" s="23">
        <f t="shared" si="3"/>
        <v>0</v>
      </c>
    </row>
    <row r="115" spans="1:34" s="5" customFormat="1">
      <c r="A115" s="33"/>
      <c r="C115" s="19"/>
      <c r="D115" s="19"/>
      <c r="E115" s="19"/>
      <c r="F115" s="19"/>
      <c r="H115" s="16" t="str">
        <f>IF(G115="","",DATEDIF(G115,$H$3,"y"))</f>
        <v/>
      </c>
      <c r="I115" s="19"/>
      <c r="J115" s="19"/>
      <c r="K115" s="19"/>
      <c r="L115" s="19"/>
      <c r="M115" s="19"/>
      <c r="Q115" s="19"/>
      <c r="S115" s="29"/>
      <c r="Y115" s="23" t="str">
        <f t="shared" si="2"/>
        <v/>
      </c>
      <c r="Z115" s="23"/>
      <c r="AA115" s="23"/>
      <c r="AB115" s="23">
        <f t="shared" si="3"/>
        <v>0</v>
      </c>
    </row>
    <row r="116" spans="1:34" s="5" customFormat="1">
      <c r="A116" s="33"/>
      <c r="C116" s="19"/>
      <c r="D116" s="19"/>
      <c r="E116" s="19"/>
      <c r="F116" s="19"/>
      <c r="H116" s="16" t="str">
        <f>IF(G116="","",DATEDIF(G116,$H$3,"y"))</f>
        <v/>
      </c>
      <c r="I116" s="19"/>
      <c r="J116" s="19"/>
      <c r="K116" s="19"/>
      <c r="L116" s="19"/>
      <c r="M116" s="19"/>
      <c r="Q116" s="19"/>
      <c r="S116" s="29"/>
      <c r="Y116" s="23" t="str">
        <f t="shared" si="2"/>
        <v/>
      </c>
      <c r="Z116" s="23"/>
      <c r="AA116" s="23"/>
      <c r="AB116" s="23">
        <f t="shared" si="3"/>
        <v>0</v>
      </c>
    </row>
    <row r="117" spans="1:34" s="5" customFormat="1">
      <c r="A117" s="33"/>
      <c r="C117" s="19"/>
      <c r="D117" s="19"/>
      <c r="E117" s="19"/>
      <c r="F117" s="19"/>
      <c r="H117" s="16" t="str">
        <f>IF(G117="","",DATEDIF(G117,$H$3,"y"))</f>
        <v/>
      </c>
      <c r="I117" s="19"/>
      <c r="J117" s="19"/>
      <c r="K117" s="19"/>
      <c r="L117" s="19"/>
      <c r="M117" s="19"/>
      <c r="N117" s="19"/>
      <c r="Q117" s="19"/>
      <c r="S117" s="29"/>
      <c r="Y117" s="23" t="str">
        <f t="shared" si="2"/>
        <v/>
      </c>
      <c r="Z117" s="23"/>
      <c r="AA117" s="23"/>
      <c r="AB117" s="23">
        <f t="shared" si="3"/>
        <v>0</v>
      </c>
      <c r="AC117" s="19"/>
    </row>
    <row r="118" spans="1:34" s="5" customFormat="1">
      <c r="A118" s="33"/>
      <c r="C118" s="19"/>
      <c r="D118" s="19"/>
      <c r="E118" s="19"/>
      <c r="F118" s="19"/>
      <c r="H118" s="16" t="str">
        <f>IF(G118="","",DATEDIF(G118,$H$3,"y"))</f>
        <v/>
      </c>
      <c r="I118" s="19"/>
      <c r="J118" s="19"/>
      <c r="K118" s="19"/>
      <c r="L118" s="19"/>
      <c r="M118" s="19"/>
      <c r="N118" s="19"/>
      <c r="Q118" s="19"/>
      <c r="R118" s="19"/>
      <c r="S118" s="29"/>
      <c r="Y118" s="23" t="str">
        <f t="shared" si="2"/>
        <v/>
      </c>
      <c r="Z118" s="23"/>
      <c r="AA118" s="23"/>
      <c r="AB118" s="23">
        <f t="shared" si="3"/>
        <v>0</v>
      </c>
      <c r="AC118" s="19"/>
    </row>
    <row r="119" spans="1:34" s="5" customFormat="1">
      <c r="A119" s="33"/>
      <c r="C119" s="19"/>
      <c r="D119" s="19"/>
      <c r="E119" s="19"/>
      <c r="F119" s="19"/>
      <c r="G119" s="25"/>
      <c r="H119" s="16" t="str">
        <f>IF(G119="","",DATEDIF(G119,$H$3,"y"))</f>
        <v/>
      </c>
      <c r="I119" s="19"/>
      <c r="J119" s="19"/>
      <c r="K119" s="19"/>
      <c r="L119" s="19"/>
      <c r="M119" s="19"/>
      <c r="N119" s="19"/>
      <c r="Q119" s="19"/>
      <c r="S119" s="37"/>
      <c r="Y119" s="23" t="str">
        <f t="shared" si="2"/>
        <v/>
      </c>
      <c r="Z119" s="23"/>
      <c r="AA119" s="23"/>
      <c r="AB119" s="23">
        <f t="shared" si="3"/>
        <v>0</v>
      </c>
    </row>
    <row r="120" spans="1:34" s="5" customFormat="1">
      <c r="A120" s="33"/>
      <c r="C120" s="19"/>
      <c r="D120" s="19"/>
      <c r="E120" s="19"/>
      <c r="F120" s="19"/>
      <c r="G120" s="25"/>
      <c r="H120" s="16" t="str">
        <f>IF(G120="","",DATEDIF(G120,$H$3,"y"))</f>
        <v/>
      </c>
      <c r="I120" s="19"/>
      <c r="J120" s="19"/>
      <c r="K120" s="19"/>
      <c r="L120" s="19"/>
      <c r="M120" s="19"/>
      <c r="N120" s="19"/>
      <c r="O120" s="28"/>
      <c r="Q120" s="19"/>
      <c r="S120" s="36"/>
      <c r="Y120" s="23" t="str">
        <f t="shared" si="2"/>
        <v/>
      </c>
      <c r="Z120" s="23"/>
      <c r="AA120" s="23"/>
      <c r="AB120" s="23">
        <f t="shared" si="3"/>
        <v>0</v>
      </c>
      <c r="AC120" s="19"/>
    </row>
    <row r="121" spans="1:34" s="5" customFormat="1">
      <c r="A121" s="33"/>
      <c r="C121" s="19"/>
      <c r="D121" s="19"/>
      <c r="E121" s="19"/>
      <c r="F121" s="19"/>
      <c r="G121" s="25"/>
      <c r="H121" s="16" t="str">
        <f>IF(G121="","",DATEDIF(G121,$H$3,"y"))</f>
        <v/>
      </c>
      <c r="I121" s="19"/>
      <c r="J121" s="19"/>
      <c r="K121" s="19"/>
      <c r="L121" s="19"/>
      <c r="M121" s="19"/>
      <c r="O121" s="28"/>
      <c r="Q121" s="19"/>
      <c r="S121" s="36"/>
      <c r="Y121" s="23" t="str">
        <f t="shared" si="2"/>
        <v/>
      </c>
      <c r="Z121" s="23"/>
      <c r="AA121" s="23"/>
      <c r="AB121" s="23">
        <f t="shared" si="3"/>
        <v>0</v>
      </c>
      <c r="AC121" s="19"/>
    </row>
    <row r="122" spans="1:34" s="5" customFormat="1">
      <c r="A122" s="33"/>
      <c r="C122" s="19"/>
      <c r="D122" s="19"/>
      <c r="E122" s="19"/>
      <c r="F122" s="19"/>
      <c r="G122" s="25"/>
      <c r="H122" s="16" t="str">
        <f>IF(G122="","",DATEDIF(G122,$H$3,"y"))</f>
        <v/>
      </c>
      <c r="I122" s="19"/>
      <c r="J122" s="19"/>
      <c r="K122" s="19"/>
      <c r="L122" s="19"/>
      <c r="M122" s="19"/>
      <c r="O122" s="28"/>
      <c r="P122" s="19"/>
      <c r="Q122" s="19"/>
      <c r="S122" s="36"/>
      <c r="Y122" s="23" t="str">
        <f t="shared" si="2"/>
        <v/>
      </c>
      <c r="Z122" s="23"/>
      <c r="AA122" s="23"/>
      <c r="AB122" s="23">
        <f t="shared" si="3"/>
        <v>0</v>
      </c>
      <c r="AC122" s="19"/>
    </row>
    <row r="123" spans="1:34" s="5" customFormat="1">
      <c r="A123" s="33"/>
      <c r="C123" s="19"/>
      <c r="D123" s="19"/>
      <c r="E123" s="19"/>
      <c r="F123" s="19"/>
      <c r="G123" s="25"/>
      <c r="H123" s="16" t="str">
        <f>IF(G123="","",DATEDIF(G123,$H$3,"y"))</f>
        <v/>
      </c>
      <c r="I123" s="19"/>
      <c r="J123" s="19"/>
      <c r="K123" s="19"/>
      <c r="L123" s="19"/>
      <c r="M123" s="19"/>
      <c r="N123" s="19"/>
      <c r="O123" s="28"/>
      <c r="S123" s="36"/>
      <c r="Y123" s="23" t="str">
        <f t="shared" si="2"/>
        <v/>
      </c>
      <c r="Z123" s="23"/>
      <c r="AA123" s="23"/>
      <c r="AB123" s="23">
        <f t="shared" si="3"/>
        <v>0</v>
      </c>
      <c r="AC123" s="19"/>
    </row>
    <row r="124" spans="1:34" s="5" customFormat="1">
      <c r="A124" s="33"/>
      <c r="C124" s="19"/>
      <c r="D124" s="19"/>
      <c r="E124" s="19"/>
      <c r="F124" s="19"/>
      <c r="G124" s="25"/>
      <c r="H124" s="16" t="str">
        <f>IF(G124="","",DATEDIF(G124,$H$3,"y"))</f>
        <v/>
      </c>
      <c r="I124" s="19"/>
      <c r="J124" s="19"/>
      <c r="K124" s="19"/>
      <c r="L124" s="19"/>
      <c r="M124" s="19"/>
      <c r="N124" s="19"/>
      <c r="O124" s="28"/>
      <c r="Q124" s="19"/>
      <c r="S124" s="36"/>
      <c r="Y124" s="23" t="str">
        <f t="shared" si="2"/>
        <v/>
      </c>
      <c r="Z124" s="23"/>
      <c r="AA124" s="23"/>
      <c r="AB124" s="23">
        <f t="shared" si="3"/>
        <v>0</v>
      </c>
      <c r="AC124" s="19"/>
    </row>
    <row r="125" spans="1:34" s="5" customFormat="1">
      <c r="A125" s="33"/>
      <c r="C125" s="19"/>
      <c r="D125" s="19"/>
      <c r="E125" s="19"/>
      <c r="F125" s="19"/>
      <c r="G125" s="25"/>
      <c r="H125" s="16" t="str">
        <f>IF(G125="","",DATEDIF(G125,$H$3,"y"))</f>
        <v/>
      </c>
      <c r="I125" s="19"/>
      <c r="J125" s="19"/>
      <c r="K125" s="19"/>
      <c r="L125" s="19"/>
      <c r="M125" s="19"/>
      <c r="N125" s="19"/>
      <c r="O125" s="28"/>
      <c r="P125" s="19"/>
      <c r="Q125" s="19"/>
      <c r="S125" s="36"/>
      <c r="Y125" s="23" t="str">
        <f t="shared" si="2"/>
        <v/>
      </c>
      <c r="Z125" s="23"/>
      <c r="AA125" s="23"/>
      <c r="AB125" s="23">
        <f t="shared" si="3"/>
        <v>0</v>
      </c>
      <c r="AC125" s="19"/>
    </row>
    <row r="126" spans="1:34" s="5" customFormat="1">
      <c r="A126" s="33"/>
      <c r="C126" s="19"/>
      <c r="D126" s="19"/>
      <c r="E126" s="19"/>
      <c r="F126" s="19"/>
      <c r="G126" s="25"/>
      <c r="H126" s="16" t="str">
        <f>IF(G126="","",DATEDIF(G126,$H$3,"y"))</f>
        <v/>
      </c>
      <c r="I126" s="19"/>
      <c r="J126" s="19"/>
      <c r="K126" s="19"/>
      <c r="L126" s="19"/>
      <c r="M126" s="19"/>
      <c r="N126" s="19"/>
      <c r="O126" s="28"/>
      <c r="P126" s="19"/>
      <c r="Q126" s="19"/>
      <c r="S126" s="36"/>
      <c r="Y126" s="23" t="str">
        <f t="shared" si="2"/>
        <v/>
      </c>
      <c r="Z126" s="23"/>
      <c r="AA126" s="23"/>
      <c r="AB126" s="23">
        <f t="shared" si="3"/>
        <v>0</v>
      </c>
    </row>
    <row r="127" spans="1:34" s="5" customFormat="1">
      <c r="A127" s="33"/>
      <c r="C127" s="19"/>
      <c r="D127" s="19"/>
      <c r="E127" s="19"/>
      <c r="F127" s="19"/>
      <c r="G127" s="25"/>
      <c r="H127" s="16" t="str">
        <f>IF(G127="","",DATEDIF(G127,$H$3,"y"))</f>
        <v/>
      </c>
      <c r="I127" s="19"/>
      <c r="J127" s="19"/>
      <c r="K127" s="19"/>
      <c r="L127" s="19"/>
      <c r="M127" s="19"/>
      <c r="N127" s="19"/>
      <c r="O127" s="28"/>
      <c r="P127" s="19"/>
      <c r="Q127" s="19"/>
      <c r="R127" s="19"/>
      <c r="S127" s="36"/>
      <c r="Y127" s="23" t="str">
        <f t="shared" si="2"/>
        <v/>
      </c>
      <c r="Z127" s="23"/>
      <c r="AA127" s="23"/>
      <c r="AB127" s="23">
        <f t="shared" si="3"/>
        <v>0</v>
      </c>
    </row>
    <row r="128" spans="1:34" s="5" customFormat="1">
      <c r="A128" s="33"/>
      <c r="C128" s="19"/>
      <c r="D128" s="19"/>
      <c r="E128" s="19"/>
      <c r="F128" s="19"/>
      <c r="G128" s="25"/>
      <c r="H128" s="16" t="str">
        <f>IF(G128="","",DATEDIF(G128,$H$3,"y"))</f>
        <v/>
      </c>
      <c r="I128" s="19"/>
      <c r="J128" s="19"/>
      <c r="K128" s="19"/>
      <c r="L128" s="19"/>
      <c r="M128" s="19"/>
      <c r="N128" s="19"/>
      <c r="O128" s="28"/>
      <c r="P128" s="19"/>
      <c r="Q128" s="19"/>
      <c r="S128" s="36"/>
      <c r="Y128" s="23" t="str">
        <f t="shared" si="2"/>
        <v/>
      </c>
      <c r="Z128" s="23"/>
      <c r="AA128" s="23"/>
      <c r="AB128" s="23">
        <f t="shared" si="3"/>
        <v>0</v>
      </c>
      <c r="AC128" s="19"/>
    </row>
    <row r="129" spans="1:29" s="5" customFormat="1">
      <c r="A129" s="33"/>
      <c r="C129" s="19"/>
      <c r="D129" s="19"/>
      <c r="E129" s="19"/>
      <c r="F129" s="19"/>
      <c r="G129" s="25"/>
      <c r="H129" s="16" t="str">
        <f>IF(G129="","",DATEDIF(G129,$H$3,"y"))</f>
        <v/>
      </c>
      <c r="I129" s="19"/>
      <c r="J129" s="19"/>
      <c r="K129" s="19"/>
      <c r="L129" s="19"/>
      <c r="M129" s="19"/>
      <c r="N129" s="19"/>
      <c r="O129" s="28"/>
      <c r="P129" s="19"/>
      <c r="Q129" s="19"/>
      <c r="S129" s="36"/>
      <c r="Y129" s="23" t="str">
        <f t="shared" si="2"/>
        <v/>
      </c>
      <c r="Z129" s="23"/>
      <c r="AA129" s="23"/>
      <c r="AB129" s="23">
        <f t="shared" si="3"/>
        <v>0</v>
      </c>
      <c r="AC129" s="19"/>
    </row>
    <row r="130" spans="1:29" s="5" customFormat="1">
      <c r="A130" s="33"/>
      <c r="C130" s="19"/>
      <c r="D130" s="19"/>
      <c r="E130" s="19"/>
      <c r="F130" s="19"/>
      <c r="G130" s="25"/>
      <c r="H130" s="16" t="str">
        <f>IF(G130="","",DATEDIF(G130,$H$3,"y"))</f>
        <v/>
      </c>
      <c r="I130" s="19"/>
      <c r="J130" s="19"/>
      <c r="K130" s="19"/>
      <c r="L130" s="19"/>
      <c r="M130" s="19"/>
      <c r="N130" s="19"/>
      <c r="O130" s="28"/>
      <c r="P130" s="19"/>
      <c r="Q130" s="19"/>
      <c r="R130" s="19"/>
      <c r="S130" s="36"/>
      <c r="Y130" s="23" t="str">
        <f t="shared" si="2"/>
        <v/>
      </c>
      <c r="Z130" s="23"/>
      <c r="AA130" s="23"/>
      <c r="AB130" s="23">
        <f t="shared" si="3"/>
        <v>0</v>
      </c>
      <c r="AC130" s="19"/>
    </row>
    <row r="131" spans="1:29" s="5" customFormat="1">
      <c r="A131" s="33"/>
      <c r="C131" s="19"/>
      <c r="D131" s="19"/>
      <c r="E131" s="19"/>
      <c r="F131" s="19"/>
      <c r="G131" s="25"/>
      <c r="H131" s="16" t="str">
        <f>IF(G131="","",DATEDIF(G131,$H$3,"y"))</f>
        <v/>
      </c>
      <c r="I131" s="19"/>
      <c r="J131" s="19"/>
      <c r="K131" s="19"/>
      <c r="L131" s="19"/>
      <c r="M131" s="19"/>
      <c r="N131" s="19"/>
      <c r="O131" s="28"/>
      <c r="P131" s="19"/>
      <c r="Q131" s="19"/>
      <c r="R131" s="19"/>
      <c r="S131" s="36"/>
      <c r="Y131" s="23" t="str">
        <f t="shared" si="2"/>
        <v/>
      </c>
      <c r="Z131" s="23"/>
      <c r="AA131" s="23"/>
      <c r="AB131" s="23">
        <f t="shared" si="3"/>
        <v>0</v>
      </c>
      <c r="AC131" s="19"/>
    </row>
    <row r="132" spans="1:29" s="5" customFormat="1">
      <c r="A132" s="33"/>
      <c r="C132" s="19"/>
      <c r="D132" s="19"/>
      <c r="E132" s="19"/>
      <c r="F132" s="19"/>
      <c r="G132" s="25"/>
      <c r="H132" s="16" t="str">
        <f>IF(G132="","",DATEDIF(G132,$H$3,"y"))</f>
        <v/>
      </c>
      <c r="I132" s="19"/>
      <c r="J132" s="19"/>
      <c r="K132" s="19"/>
      <c r="L132" s="19"/>
      <c r="M132" s="19"/>
      <c r="N132" s="19"/>
      <c r="O132" s="28"/>
      <c r="P132" s="19"/>
      <c r="Q132" s="19"/>
      <c r="S132" s="36"/>
      <c r="Y132" s="23" t="str">
        <f t="shared" si="2"/>
        <v/>
      </c>
      <c r="Z132" s="23"/>
      <c r="AA132" s="23"/>
      <c r="AB132" s="23">
        <f t="shared" si="3"/>
        <v>0</v>
      </c>
      <c r="AC132" s="19"/>
    </row>
    <row r="133" spans="1:29" s="5" customFormat="1">
      <c r="A133" s="33"/>
      <c r="C133" s="19"/>
      <c r="D133" s="19"/>
      <c r="E133" s="19"/>
      <c r="F133" s="19"/>
      <c r="G133" s="25"/>
      <c r="H133" s="16" t="str">
        <f>IF(G133="","",DATEDIF(G133,$H$3,"y"))</f>
        <v/>
      </c>
      <c r="I133" s="19"/>
      <c r="J133" s="19"/>
      <c r="K133" s="19"/>
      <c r="L133" s="19"/>
      <c r="M133" s="19"/>
      <c r="N133" s="19"/>
      <c r="O133" s="28"/>
      <c r="P133" s="19"/>
      <c r="Q133" s="19"/>
      <c r="S133" s="36"/>
      <c r="Y133" s="23" t="str">
        <f t="shared" si="2"/>
        <v/>
      </c>
      <c r="Z133" s="23"/>
      <c r="AA133" s="23"/>
      <c r="AB133" s="23">
        <f t="shared" si="3"/>
        <v>0</v>
      </c>
      <c r="AC133" s="19"/>
    </row>
    <row r="134" spans="1:29" s="5" customFormat="1">
      <c r="A134" s="33"/>
      <c r="C134" s="19"/>
      <c r="D134" s="19"/>
      <c r="E134" s="19"/>
      <c r="F134" s="19"/>
      <c r="G134" s="25"/>
      <c r="H134" s="16" t="str">
        <f>IF(G134="","",DATEDIF(G134,$H$3,"y"))</f>
        <v/>
      </c>
      <c r="I134" s="19"/>
      <c r="J134" s="19"/>
      <c r="K134" s="19"/>
      <c r="L134" s="19"/>
      <c r="M134" s="19"/>
      <c r="N134" s="19"/>
      <c r="O134" s="28"/>
      <c r="P134" s="19"/>
      <c r="Q134" s="19"/>
      <c r="R134" s="19"/>
      <c r="S134" s="36"/>
      <c r="Y134" s="23" t="str">
        <f t="shared" ref="Y134:Y197" si="4">IF(B134="ハーフ①",5000,IF(B134="ハーフ②",5000,IF(B134="10km",3000,IF(B134="2km計測",500,IF(B134="2km有料",1000,IF(B134="2km無料",0,""))))))</f>
        <v/>
      </c>
      <c r="Z134" s="23"/>
      <c r="AA134" s="23"/>
      <c r="AB134" s="23">
        <f t="shared" ref="AB134:AB197" si="5">IF(AA134="参加",3000,0)</f>
        <v>0</v>
      </c>
      <c r="AC134" s="19"/>
    </row>
    <row r="135" spans="1:29" s="5" customFormat="1">
      <c r="A135" s="33"/>
      <c r="C135" s="19"/>
      <c r="D135" s="19"/>
      <c r="E135" s="19"/>
      <c r="F135" s="19"/>
      <c r="G135" s="25"/>
      <c r="H135" s="16" t="str">
        <f>IF(G135="","",DATEDIF(G135,$H$3,"y"))</f>
        <v/>
      </c>
      <c r="I135" s="19"/>
      <c r="J135" s="19"/>
      <c r="K135" s="19"/>
      <c r="L135" s="19"/>
      <c r="M135" s="19"/>
      <c r="N135" s="19"/>
      <c r="O135" s="28"/>
      <c r="P135" s="19"/>
      <c r="Q135" s="19"/>
      <c r="R135" s="19"/>
      <c r="S135" s="36"/>
      <c r="Y135" s="23" t="str">
        <f t="shared" si="4"/>
        <v/>
      </c>
      <c r="Z135" s="23"/>
      <c r="AA135" s="23"/>
      <c r="AB135" s="23">
        <f t="shared" si="5"/>
        <v>0</v>
      </c>
      <c r="AC135" s="19"/>
    </row>
    <row r="136" spans="1:29" s="5" customFormat="1">
      <c r="A136" s="33"/>
      <c r="C136" s="19"/>
      <c r="D136" s="19"/>
      <c r="E136" s="19"/>
      <c r="F136" s="19"/>
      <c r="G136" s="25"/>
      <c r="H136" s="16" t="str">
        <f>IF(G136="","",DATEDIF(G136,$H$3,"y"))</f>
        <v/>
      </c>
      <c r="I136" s="19"/>
      <c r="J136" s="19"/>
      <c r="K136" s="19"/>
      <c r="L136" s="19"/>
      <c r="M136" s="19"/>
      <c r="N136" s="19"/>
      <c r="O136" s="28"/>
      <c r="P136" s="19"/>
      <c r="Q136" s="19"/>
      <c r="R136" s="19"/>
      <c r="S136" s="36"/>
      <c r="Y136" s="23" t="str">
        <f t="shared" si="4"/>
        <v/>
      </c>
      <c r="Z136" s="23"/>
      <c r="AA136" s="23"/>
      <c r="AB136" s="23">
        <f t="shared" si="5"/>
        <v>0</v>
      </c>
      <c r="AC136" s="19"/>
    </row>
    <row r="137" spans="1:29" s="5" customFormat="1">
      <c r="A137" s="33"/>
      <c r="C137" s="19"/>
      <c r="D137" s="19"/>
      <c r="E137" s="19"/>
      <c r="F137" s="19"/>
      <c r="G137" s="25"/>
      <c r="H137" s="16" t="str">
        <f>IF(G137="","",DATEDIF(G137,$H$3,"y"))</f>
        <v/>
      </c>
      <c r="I137" s="19"/>
      <c r="J137" s="19"/>
      <c r="K137" s="19"/>
      <c r="L137" s="19"/>
      <c r="M137" s="19"/>
      <c r="N137" s="19"/>
      <c r="O137" s="28"/>
      <c r="P137" s="19"/>
      <c r="Q137" s="19"/>
      <c r="R137" s="19"/>
      <c r="S137" s="36"/>
      <c r="Y137" s="23" t="str">
        <f t="shared" si="4"/>
        <v/>
      </c>
      <c r="Z137" s="23"/>
      <c r="AA137" s="23"/>
      <c r="AB137" s="23">
        <f t="shared" si="5"/>
        <v>0</v>
      </c>
      <c r="AC137" s="19"/>
    </row>
    <row r="138" spans="1:29" s="5" customFormat="1">
      <c r="A138" s="33"/>
      <c r="C138" s="19"/>
      <c r="D138" s="19"/>
      <c r="E138" s="19"/>
      <c r="F138" s="19"/>
      <c r="G138" s="25"/>
      <c r="H138" s="16" t="str">
        <f>IF(G138="","",DATEDIF(G138,$H$3,"y"))</f>
        <v/>
      </c>
      <c r="I138" s="19"/>
      <c r="J138" s="19"/>
      <c r="K138" s="19"/>
      <c r="L138" s="19"/>
      <c r="M138" s="19"/>
      <c r="Q138" s="19"/>
      <c r="S138" s="36"/>
      <c r="Y138" s="23" t="str">
        <f t="shared" si="4"/>
        <v/>
      </c>
      <c r="Z138" s="23"/>
      <c r="AA138" s="23"/>
      <c r="AB138" s="23">
        <f t="shared" si="5"/>
        <v>0</v>
      </c>
    </row>
    <row r="139" spans="1:29" s="5" customFormat="1">
      <c r="A139" s="33"/>
      <c r="C139" s="19"/>
      <c r="D139" s="19"/>
      <c r="E139" s="19"/>
      <c r="F139" s="19"/>
      <c r="H139" s="16" t="str">
        <f>IF(G139="","",DATEDIF(G139,$H$3,"y"))</f>
        <v/>
      </c>
      <c r="I139" s="19"/>
      <c r="J139" s="19"/>
      <c r="K139" s="19"/>
      <c r="L139" s="19"/>
      <c r="M139" s="19"/>
      <c r="P139" s="19"/>
      <c r="S139" s="36"/>
      <c r="Y139" s="23" t="str">
        <f t="shared" si="4"/>
        <v/>
      </c>
      <c r="Z139" s="23"/>
      <c r="AA139" s="23"/>
      <c r="AB139" s="23">
        <f t="shared" si="5"/>
        <v>0</v>
      </c>
    </row>
    <row r="140" spans="1:29" s="5" customFormat="1">
      <c r="A140" s="33"/>
      <c r="C140" s="19"/>
      <c r="D140" s="19"/>
      <c r="E140" s="19"/>
      <c r="F140" s="19"/>
      <c r="H140" s="16" t="str">
        <f>IF(G140="","",DATEDIF(G140,$H$3,"y"))</f>
        <v/>
      </c>
      <c r="I140" s="19"/>
      <c r="J140" s="19"/>
      <c r="K140" s="19"/>
      <c r="L140" s="19"/>
      <c r="M140" s="19"/>
      <c r="P140" s="19"/>
      <c r="R140" s="19"/>
      <c r="S140" s="36"/>
      <c r="Y140" s="23" t="str">
        <f t="shared" si="4"/>
        <v/>
      </c>
      <c r="Z140" s="23"/>
      <c r="AA140" s="23"/>
      <c r="AB140" s="23">
        <f t="shared" si="5"/>
        <v>0</v>
      </c>
    </row>
    <row r="141" spans="1:29" s="5" customFormat="1">
      <c r="A141" s="33"/>
      <c r="C141" s="19"/>
      <c r="D141" s="19"/>
      <c r="E141" s="19"/>
      <c r="F141" s="19"/>
      <c r="G141" s="25"/>
      <c r="H141" s="16" t="str">
        <f>IF(G141="","",DATEDIF(G141,$H$3,"y"))</f>
        <v/>
      </c>
      <c r="I141" s="19"/>
      <c r="J141" s="19"/>
      <c r="K141" s="19"/>
      <c r="L141" s="19"/>
      <c r="M141" s="19"/>
      <c r="O141" s="28"/>
      <c r="P141" s="19"/>
      <c r="Q141" s="19"/>
      <c r="S141" s="36"/>
      <c r="Y141" s="23" t="str">
        <f t="shared" si="4"/>
        <v/>
      </c>
      <c r="Z141" s="23"/>
      <c r="AA141" s="23"/>
      <c r="AB141" s="23">
        <f t="shared" si="5"/>
        <v>0</v>
      </c>
    </row>
    <row r="142" spans="1:29" s="5" customFormat="1">
      <c r="A142" s="33"/>
      <c r="C142" s="19"/>
      <c r="D142" s="19"/>
      <c r="E142" s="19"/>
      <c r="F142" s="19"/>
      <c r="H142" s="16" t="str">
        <f>IF(G142="","",DATEDIF(G142,$H$3,"y"))</f>
        <v/>
      </c>
      <c r="I142" s="19"/>
      <c r="J142" s="19"/>
      <c r="K142" s="19"/>
      <c r="L142" s="19"/>
      <c r="M142" s="19"/>
      <c r="Q142" s="19"/>
      <c r="S142" s="29"/>
      <c r="Y142" s="23" t="str">
        <f t="shared" si="4"/>
        <v/>
      </c>
      <c r="Z142" s="23"/>
      <c r="AA142" s="23"/>
      <c r="AB142" s="23">
        <f t="shared" si="5"/>
        <v>0</v>
      </c>
      <c r="AC142" s="19"/>
    </row>
    <row r="143" spans="1:29" s="5" customFormat="1">
      <c r="A143" s="33"/>
      <c r="C143" s="19"/>
      <c r="D143" s="19"/>
      <c r="E143" s="19"/>
      <c r="F143" s="19"/>
      <c r="H143" s="16" t="str">
        <f>IF(G143="","",DATEDIF(G143,$H$3,"y"))</f>
        <v/>
      </c>
      <c r="I143" s="19"/>
      <c r="J143" s="19"/>
      <c r="K143" s="19"/>
      <c r="L143" s="19"/>
      <c r="M143" s="19"/>
      <c r="Q143" s="19"/>
      <c r="S143" s="29"/>
      <c r="Y143" s="23" t="str">
        <f t="shared" si="4"/>
        <v/>
      </c>
      <c r="Z143" s="23"/>
      <c r="AA143" s="23"/>
      <c r="AB143" s="23">
        <f t="shared" si="5"/>
        <v>0</v>
      </c>
      <c r="AC143" s="19"/>
    </row>
    <row r="144" spans="1:29" s="5" customFormat="1">
      <c r="A144" s="33"/>
      <c r="C144" s="19"/>
      <c r="D144" s="19"/>
      <c r="E144" s="19"/>
      <c r="F144" s="19"/>
      <c r="H144" s="16" t="str">
        <f>IF(G144="","",DATEDIF(G144,$H$3,"y"))</f>
        <v/>
      </c>
      <c r="I144" s="19"/>
      <c r="J144" s="19"/>
      <c r="K144" s="19"/>
      <c r="L144" s="19"/>
      <c r="M144" s="19"/>
      <c r="Q144" s="19"/>
      <c r="S144" s="29"/>
      <c r="Y144" s="23" t="str">
        <f t="shared" si="4"/>
        <v/>
      </c>
      <c r="Z144" s="23"/>
      <c r="AA144" s="23"/>
      <c r="AB144" s="23">
        <f t="shared" si="5"/>
        <v>0</v>
      </c>
      <c r="AC144" s="19"/>
    </row>
    <row r="145" spans="1:29" s="5" customFormat="1">
      <c r="A145" s="33"/>
      <c r="C145" s="19"/>
      <c r="D145" s="19"/>
      <c r="E145" s="19"/>
      <c r="F145" s="19"/>
      <c r="H145" s="16" t="str">
        <f>IF(G145="","",DATEDIF(G145,$H$3,"y"))</f>
        <v/>
      </c>
      <c r="I145" s="19"/>
      <c r="J145" s="19"/>
      <c r="K145" s="19"/>
      <c r="L145" s="19"/>
      <c r="M145" s="19"/>
      <c r="Q145" s="19"/>
      <c r="S145" s="29"/>
      <c r="Y145" s="23" t="str">
        <f t="shared" si="4"/>
        <v/>
      </c>
      <c r="Z145" s="23"/>
      <c r="AA145" s="23"/>
      <c r="AB145" s="23">
        <f t="shared" si="5"/>
        <v>0</v>
      </c>
      <c r="AC145" s="19"/>
    </row>
    <row r="146" spans="1:29" s="5" customFormat="1">
      <c r="A146" s="33"/>
      <c r="C146" s="19"/>
      <c r="D146" s="19"/>
      <c r="E146" s="19"/>
      <c r="F146" s="19"/>
      <c r="G146" s="25"/>
      <c r="H146" s="16" t="str">
        <f>IF(G146="","",DATEDIF(G146,$H$3,"y"))</f>
        <v/>
      </c>
      <c r="I146" s="19"/>
      <c r="J146" s="19"/>
      <c r="K146" s="19"/>
      <c r="L146" s="19"/>
      <c r="M146" s="19"/>
      <c r="O146" s="28"/>
      <c r="P146" s="19"/>
      <c r="Q146" s="19"/>
      <c r="S146" s="29"/>
      <c r="Y146" s="23" t="str">
        <f t="shared" si="4"/>
        <v/>
      </c>
      <c r="Z146" s="23"/>
      <c r="AA146" s="23"/>
      <c r="AB146" s="23">
        <f t="shared" si="5"/>
        <v>0</v>
      </c>
      <c r="AC146" s="19"/>
    </row>
    <row r="147" spans="1:29" s="5" customFormat="1">
      <c r="A147" s="33"/>
      <c r="C147" s="19"/>
      <c r="D147" s="19"/>
      <c r="E147" s="19"/>
      <c r="F147" s="19"/>
      <c r="H147" s="16" t="str">
        <f>IF(G147="","",DATEDIF(G147,$H$3,"y"))</f>
        <v/>
      </c>
      <c r="I147" s="19"/>
      <c r="J147" s="19"/>
      <c r="K147" s="19"/>
      <c r="L147" s="19"/>
      <c r="M147" s="19"/>
      <c r="Q147" s="19"/>
      <c r="S147" s="29"/>
      <c r="Y147" s="23" t="str">
        <f t="shared" si="4"/>
        <v/>
      </c>
      <c r="Z147" s="23"/>
      <c r="AA147" s="23"/>
      <c r="AB147" s="23">
        <f t="shared" si="5"/>
        <v>0</v>
      </c>
    </row>
    <row r="148" spans="1:29" s="5" customFormat="1">
      <c r="A148" s="33"/>
      <c r="C148" s="19"/>
      <c r="D148" s="19"/>
      <c r="E148" s="19"/>
      <c r="F148" s="19"/>
      <c r="G148" s="31"/>
      <c r="H148" s="16" t="str">
        <f>IF(G148="","",DATEDIF(G148,$H$3,"y"))</f>
        <v/>
      </c>
      <c r="I148" s="19"/>
      <c r="J148" s="19"/>
      <c r="K148" s="19"/>
      <c r="L148" s="19"/>
      <c r="M148" s="19"/>
      <c r="O148" s="28"/>
      <c r="Q148" s="19"/>
      <c r="S148" s="36"/>
      <c r="Y148" s="23" t="str">
        <f t="shared" si="4"/>
        <v/>
      </c>
      <c r="Z148" s="23"/>
      <c r="AA148" s="23"/>
      <c r="AB148" s="23">
        <f t="shared" si="5"/>
        <v>0</v>
      </c>
    </row>
    <row r="149" spans="1:29" s="5" customFormat="1">
      <c r="A149" s="33"/>
      <c r="C149" s="19"/>
      <c r="D149" s="19"/>
      <c r="E149" s="19"/>
      <c r="F149" s="19"/>
      <c r="G149" s="31"/>
      <c r="H149" s="16" t="str">
        <f>IF(G149="","",DATEDIF(G149,$H$3,"y"))</f>
        <v/>
      </c>
      <c r="I149" s="19"/>
      <c r="J149" s="19"/>
      <c r="K149" s="19"/>
      <c r="L149" s="19"/>
      <c r="M149" s="19"/>
      <c r="O149" s="28"/>
      <c r="Q149" s="19"/>
      <c r="S149" s="36"/>
      <c r="Y149" s="23" t="str">
        <f t="shared" si="4"/>
        <v/>
      </c>
      <c r="Z149" s="23"/>
      <c r="AA149" s="23"/>
      <c r="AB149" s="23">
        <f t="shared" si="5"/>
        <v>0</v>
      </c>
      <c r="AC149" s="19"/>
    </row>
    <row r="150" spans="1:29" s="5" customFormat="1">
      <c r="A150" s="33"/>
      <c r="C150" s="19"/>
      <c r="D150" s="19"/>
      <c r="E150" s="19"/>
      <c r="F150" s="19"/>
      <c r="G150" s="31"/>
      <c r="H150" s="16" t="str">
        <f>IF(G150="","",DATEDIF(G150,$H$3,"y"))</f>
        <v/>
      </c>
      <c r="I150" s="19"/>
      <c r="J150" s="19"/>
      <c r="K150" s="19"/>
      <c r="L150" s="19"/>
      <c r="M150" s="19"/>
      <c r="O150" s="28"/>
      <c r="Q150" s="19"/>
      <c r="R150" s="19"/>
      <c r="S150" s="36"/>
      <c r="Y150" s="23" t="str">
        <f t="shared" si="4"/>
        <v/>
      </c>
      <c r="Z150" s="23"/>
      <c r="AA150" s="23"/>
      <c r="AB150" s="23">
        <f t="shared" si="5"/>
        <v>0</v>
      </c>
      <c r="AC150" s="19"/>
    </row>
    <row r="151" spans="1:29" s="5" customFormat="1">
      <c r="A151" s="33"/>
      <c r="C151" s="19"/>
      <c r="D151" s="19"/>
      <c r="E151" s="19"/>
      <c r="F151" s="19"/>
      <c r="G151" s="31"/>
      <c r="H151" s="16" t="str">
        <f>IF(G151="","",DATEDIF(G151,$H$3,"y"))</f>
        <v/>
      </c>
      <c r="I151" s="19"/>
      <c r="J151" s="19"/>
      <c r="K151" s="19"/>
      <c r="L151" s="19"/>
      <c r="M151" s="19"/>
      <c r="O151" s="28"/>
      <c r="Q151" s="19"/>
      <c r="R151" s="19"/>
      <c r="S151" s="36"/>
      <c r="Y151" s="23" t="str">
        <f t="shared" si="4"/>
        <v/>
      </c>
      <c r="Z151" s="23"/>
      <c r="AA151" s="23"/>
      <c r="AB151" s="23">
        <f t="shared" si="5"/>
        <v>0</v>
      </c>
      <c r="AC151" s="19"/>
    </row>
    <row r="152" spans="1:29" s="5" customFormat="1">
      <c r="A152" s="33"/>
      <c r="C152" s="19"/>
      <c r="D152" s="19"/>
      <c r="E152" s="19"/>
      <c r="F152" s="19"/>
      <c r="G152" s="25"/>
      <c r="H152" s="16" t="str">
        <f>IF(G152="","",DATEDIF(G152,$H$3,"y"))</f>
        <v/>
      </c>
      <c r="I152" s="19"/>
      <c r="J152" s="19"/>
      <c r="K152" s="19"/>
      <c r="L152" s="19"/>
      <c r="M152" s="19"/>
      <c r="P152" s="19"/>
      <c r="Q152" s="19"/>
      <c r="R152" s="19"/>
      <c r="S152" s="36"/>
      <c r="Y152" s="23" t="str">
        <f t="shared" si="4"/>
        <v/>
      </c>
      <c r="Z152" s="23"/>
      <c r="AA152" s="23"/>
      <c r="AB152" s="23">
        <f t="shared" si="5"/>
        <v>0</v>
      </c>
    </row>
    <row r="153" spans="1:29" s="5" customFormat="1">
      <c r="A153" s="33"/>
      <c r="C153" s="19"/>
      <c r="D153" s="19"/>
      <c r="E153" s="19"/>
      <c r="F153" s="19"/>
      <c r="H153" s="16" t="str">
        <f>IF(G153="","",DATEDIF(G153,$H$3,"y"))</f>
        <v/>
      </c>
      <c r="I153" s="19"/>
      <c r="J153" s="19"/>
      <c r="K153" s="19"/>
      <c r="L153" s="19"/>
      <c r="M153" s="19"/>
      <c r="N153" s="19"/>
      <c r="P153" s="19"/>
      <c r="R153" s="19"/>
      <c r="S153" s="29"/>
      <c r="Y153" s="23" t="str">
        <f t="shared" si="4"/>
        <v/>
      </c>
      <c r="Z153" s="23"/>
      <c r="AA153" s="23"/>
      <c r="AB153" s="23">
        <f t="shared" si="5"/>
        <v>0</v>
      </c>
    </row>
    <row r="154" spans="1:29" s="5" customFormat="1">
      <c r="A154" s="33"/>
      <c r="C154" s="19"/>
      <c r="D154" s="19"/>
      <c r="E154" s="19"/>
      <c r="F154" s="19"/>
      <c r="H154" s="16" t="str">
        <f>IF(G154="","",DATEDIF(G154,$H$3,"y"))</f>
        <v/>
      </c>
      <c r="I154" s="19"/>
      <c r="J154" s="19"/>
      <c r="K154" s="19"/>
      <c r="L154" s="19"/>
      <c r="M154" s="19"/>
      <c r="P154" s="19"/>
      <c r="R154" s="19"/>
      <c r="S154" s="29"/>
      <c r="Y154" s="23" t="str">
        <f t="shared" si="4"/>
        <v/>
      </c>
      <c r="Z154" s="23"/>
      <c r="AA154" s="23"/>
      <c r="AB154" s="23">
        <f t="shared" si="5"/>
        <v>0</v>
      </c>
    </row>
    <row r="155" spans="1:29" s="5" customFormat="1">
      <c r="A155" s="33"/>
      <c r="C155" s="19"/>
      <c r="D155" s="19"/>
      <c r="E155" s="19"/>
      <c r="F155" s="19"/>
      <c r="H155" s="16" t="str">
        <f>IF(G155="","",DATEDIF(G155,$H$3,"y"))</f>
        <v/>
      </c>
      <c r="I155" s="19"/>
      <c r="J155" s="19"/>
      <c r="K155" s="19"/>
      <c r="L155" s="19"/>
      <c r="M155" s="19"/>
      <c r="Q155" s="19"/>
      <c r="R155" s="19"/>
      <c r="S155" s="29"/>
      <c r="Y155" s="23" t="str">
        <f t="shared" si="4"/>
        <v/>
      </c>
      <c r="Z155" s="23"/>
      <c r="AA155" s="23"/>
      <c r="AB155" s="23">
        <f t="shared" si="5"/>
        <v>0</v>
      </c>
    </row>
    <row r="156" spans="1:29" s="5" customFormat="1">
      <c r="A156" s="26"/>
      <c r="C156" s="19"/>
      <c r="D156" s="19"/>
      <c r="E156" s="19"/>
      <c r="F156" s="19"/>
      <c r="G156" s="25"/>
      <c r="H156" s="16" t="str">
        <f>IF(G156="","",DATEDIF(G156,$H$3,"y"))</f>
        <v/>
      </c>
      <c r="I156" s="19"/>
      <c r="J156" s="19"/>
      <c r="K156" s="19"/>
      <c r="L156" s="19"/>
      <c r="M156" s="19"/>
      <c r="P156" s="19"/>
      <c r="Q156" s="19"/>
      <c r="R156" s="19"/>
      <c r="S156" s="36"/>
      <c r="Y156" s="23" t="str">
        <f t="shared" si="4"/>
        <v/>
      </c>
      <c r="Z156" s="23"/>
      <c r="AA156" s="23"/>
      <c r="AB156" s="23">
        <f t="shared" si="5"/>
        <v>0</v>
      </c>
    </row>
    <row r="157" spans="1:29" s="5" customFormat="1">
      <c r="A157" s="26"/>
      <c r="C157" s="19"/>
      <c r="D157" s="19"/>
      <c r="E157" s="19"/>
      <c r="F157" s="19"/>
      <c r="G157" s="25"/>
      <c r="H157" s="16" t="str">
        <f>IF(G157="","",DATEDIF(G157,$H$3,"y"))</f>
        <v/>
      </c>
      <c r="I157" s="19"/>
      <c r="J157" s="19"/>
      <c r="K157" s="19"/>
      <c r="L157" s="19"/>
      <c r="M157" s="19"/>
      <c r="P157" s="19"/>
      <c r="Q157" s="19"/>
      <c r="R157" s="19"/>
      <c r="S157" s="36"/>
      <c r="Y157" s="23" t="str">
        <f t="shared" si="4"/>
        <v/>
      </c>
      <c r="Z157" s="23"/>
      <c r="AA157" s="23"/>
      <c r="AB157" s="23">
        <f t="shared" si="5"/>
        <v>0</v>
      </c>
      <c r="AC157" s="19"/>
    </row>
    <row r="158" spans="1:29" s="5" customFormat="1">
      <c r="A158" s="26"/>
      <c r="C158" s="19"/>
      <c r="D158" s="19"/>
      <c r="E158" s="19"/>
      <c r="F158" s="19"/>
      <c r="G158" s="25"/>
      <c r="H158" s="16" t="str">
        <f>IF(G158="","",DATEDIF(G158,$H$3,"y"))</f>
        <v/>
      </c>
      <c r="I158" s="19"/>
      <c r="J158" s="19"/>
      <c r="K158" s="19"/>
      <c r="L158" s="19"/>
      <c r="M158" s="19"/>
      <c r="P158" s="19"/>
      <c r="Q158" s="19"/>
      <c r="R158" s="19"/>
      <c r="S158" s="36"/>
      <c r="Y158" s="23" t="str">
        <f t="shared" si="4"/>
        <v/>
      </c>
      <c r="Z158" s="23"/>
      <c r="AA158" s="23"/>
      <c r="AB158" s="23">
        <f t="shared" si="5"/>
        <v>0</v>
      </c>
      <c r="AC158" s="19"/>
    </row>
    <row r="159" spans="1:29" s="5" customFormat="1">
      <c r="A159" s="26"/>
      <c r="C159" s="19"/>
      <c r="D159" s="19"/>
      <c r="E159" s="19"/>
      <c r="F159" s="19"/>
      <c r="G159" s="25"/>
      <c r="H159" s="16" t="str">
        <f>IF(G159="","",DATEDIF(G159,$H$3,"y"))</f>
        <v/>
      </c>
      <c r="I159" s="19"/>
      <c r="J159" s="19"/>
      <c r="K159" s="19"/>
      <c r="L159" s="19"/>
      <c r="M159" s="19"/>
      <c r="P159" s="19"/>
      <c r="Q159" s="19"/>
      <c r="S159" s="36"/>
      <c r="Y159" s="23" t="str">
        <f t="shared" si="4"/>
        <v/>
      </c>
      <c r="Z159" s="23"/>
      <c r="AA159" s="23"/>
      <c r="AB159" s="23">
        <f t="shared" si="5"/>
        <v>0</v>
      </c>
      <c r="AC159" s="19"/>
    </row>
    <row r="160" spans="1:29" s="5" customFormat="1">
      <c r="A160" s="26"/>
      <c r="C160" s="19"/>
      <c r="D160" s="19"/>
      <c r="E160" s="19"/>
      <c r="F160" s="19"/>
      <c r="G160" s="25"/>
      <c r="H160" s="16" t="str">
        <f>IF(G160="","",DATEDIF(G160,$H$3,"y"))</f>
        <v/>
      </c>
      <c r="I160" s="19"/>
      <c r="J160" s="19"/>
      <c r="K160" s="19"/>
      <c r="L160" s="19"/>
      <c r="M160" s="19"/>
      <c r="P160" s="19"/>
      <c r="Q160" s="19"/>
      <c r="S160" s="36"/>
      <c r="Y160" s="23" t="str">
        <f t="shared" si="4"/>
        <v/>
      </c>
      <c r="Z160" s="23"/>
      <c r="AA160" s="23"/>
      <c r="AB160" s="23">
        <f t="shared" si="5"/>
        <v>0</v>
      </c>
      <c r="AC160" s="19"/>
    </row>
    <row r="161" spans="1:29" s="5" customFormat="1">
      <c r="A161" s="26"/>
      <c r="C161" s="19"/>
      <c r="D161" s="19"/>
      <c r="E161" s="19"/>
      <c r="F161" s="19"/>
      <c r="G161" s="25"/>
      <c r="H161" s="16" t="str">
        <f>IF(G161="","",DATEDIF(G161,$H$3,"y"))</f>
        <v/>
      </c>
      <c r="I161" s="19"/>
      <c r="J161" s="19"/>
      <c r="K161" s="19"/>
      <c r="L161" s="19"/>
      <c r="M161" s="19"/>
      <c r="P161" s="19"/>
      <c r="Q161" s="19"/>
      <c r="S161" s="36"/>
      <c r="Y161" s="23" t="str">
        <f t="shared" si="4"/>
        <v/>
      </c>
      <c r="Z161" s="23"/>
      <c r="AA161" s="23"/>
      <c r="AB161" s="23">
        <f t="shared" si="5"/>
        <v>0</v>
      </c>
      <c r="AC161" s="19"/>
    </row>
    <row r="162" spans="1:29" s="5" customFormat="1">
      <c r="A162" s="26"/>
      <c r="C162" s="19"/>
      <c r="D162" s="19"/>
      <c r="E162" s="19"/>
      <c r="F162" s="19"/>
      <c r="G162" s="25"/>
      <c r="H162" s="16" t="str">
        <f>IF(G162="","",DATEDIF(G162,$H$3,"y"))</f>
        <v/>
      </c>
      <c r="I162" s="19"/>
      <c r="J162" s="19"/>
      <c r="K162" s="19"/>
      <c r="L162" s="19"/>
      <c r="M162" s="19"/>
      <c r="P162" s="19"/>
      <c r="Q162" s="19"/>
      <c r="R162" s="19"/>
      <c r="S162" s="36"/>
      <c r="Y162" s="23" t="str">
        <f t="shared" si="4"/>
        <v/>
      </c>
      <c r="Z162" s="23"/>
      <c r="AA162" s="23"/>
      <c r="AB162" s="23">
        <f t="shared" si="5"/>
        <v>0</v>
      </c>
      <c r="AC162" s="19"/>
    </row>
    <row r="163" spans="1:29" s="5" customFormat="1">
      <c r="A163" s="26"/>
      <c r="C163" s="19"/>
      <c r="D163" s="19"/>
      <c r="E163" s="19"/>
      <c r="F163" s="19"/>
      <c r="G163" s="25"/>
      <c r="H163" s="16" t="str">
        <f>IF(G163="","",DATEDIF(G163,$H$3,"y"))</f>
        <v/>
      </c>
      <c r="I163" s="19"/>
      <c r="J163" s="19"/>
      <c r="K163" s="19"/>
      <c r="L163" s="19"/>
      <c r="M163" s="19"/>
      <c r="P163" s="19"/>
      <c r="Q163" s="19"/>
      <c r="R163" s="19"/>
      <c r="S163" s="36"/>
      <c r="Y163" s="23" t="str">
        <f t="shared" si="4"/>
        <v/>
      </c>
      <c r="Z163" s="23"/>
      <c r="AA163" s="23"/>
      <c r="AB163" s="23">
        <f t="shared" si="5"/>
        <v>0</v>
      </c>
      <c r="AC163" s="19"/>
    </row>
    <row r="164" spans="1:29" s="5" customFormat="1">
      <c r="A164" s="33"/>
      <c r="C164" s="19"/>
      <c r="D164" s="19"/>
      <c r="E164" s="19"/>
      <c r="F164" s="19"/>
      <c r="G164" s="25"/>
      <c r="H164" s="16" t="str">
        <f>IF(G164="","",DATEDIF(G164,$H$3,"y"))</f>
        <v/>
      </c>
      <c r="I164" s="19"/>
      <c r="J164" s="19"/>
      <c r="K164" s="19"/>
      <c r="L164" s="19"/>
      <c r="M164" s="19"/>
      <c r="N164" s="19"/>
      <c r="O164" s="28"/>
      <c r="Q164" s="19"/>
      <c r="S164" s="36"/>
      <c r="Y164" s="23" t="str">
        <f t="shared" si="4"/>
        <v/>
      </c>
      <c r="Z164" s="23"/>
      <c r="AA164" s="23"/>
      <c r="AB164" s="23">
        <f t="shared" si="5"/>
        <v>0</v>
      </c>
    </row>
    <row r="165" spans="1:29" s="5" customFormat="1">
      <c r="A165" s="33"/>
      <c r="C165" s="19"/>
      <c r="D165" s="19"/>
      <c r="E165" s="19"/>
      <c r="F165" s="19"/>
      <c r="G165" s="25"/>
      <c r="H165" s="16" t="str">
        <f>IF(G165="","",DATEDIF(G165,$H$3,"y"))</f>
        <v/>
      </c>
      <c r="I165" s="19"/>
      <c r="J165" s="19"/>
      <c r="K165" s="19"/>
      <c r="L165" s="19"/>
      <c r="M165" s="19"/>
      <c r="O165" s="28"/>
      <c r="Q165" s="19"/>
      <c r="S165" s="36"/>
      <c r="Y165" s="23" t="str">
        <f t="shared" si="4"/>
        <v/>
      </c>
      <c r="Z165" s="23"/>
      <c r="AA165" s="23"/>
      <c r="AB165" s="23">
        <f t="shared" si="5"/>
        <v>0</v>
      </c>
    </row>
    <row r="166" spans="1:29" s="5" customFormat="1">
      <c r="A166" s="33"/>
      <c r="C166" s="19"/>
      <c r="D166" s="19"/>
      <c r="E166" s="19"/>
      <c r="F166" s="19"/>
      <c r="G166" s="25"/>
      <c r="H166" s="16" t="str">
        <f>IF(G166="","",DATEDIF(G166,$H$3,"y"))</f>
        <v/>
      </c>
      <c r="I166" s="19"/>
      <c r="J166" s="19"/>
      <c r="K166" s="19"/>
      <c r="L166" s="19"/>
      <c r="M166" s="19"/>
      <c r="O166" s="28"/>
      <c r="P166" s="19"/>
      <c r="Q166" s="19"/>
      <c r="S166" s="36"/>
      <c r="Y166" s="23" t="str">
        <f t="shared" si="4"/>
        <v/>
      </c>
      <c r="Z166" s="23"/>
      <c r="AA166" s="23"/>
      <c r="AB166" s="23">
        <f t="shared" si="5"/>
        <v>0</v>
      </c>
    </row>
    <row r="167" spans="1:29" s="5" customFormat="1">
      <c r="A167" s="33"/>
      <c r="C167" s="19"/>
      <c r="D167" s="19"/>
      <c r="E167" s="19"/>
      <c r="F167" s="19"/>
      <c r="G167" s="25"/>
      <c r="H167" s="16" t="str">
        <f>IF(G167="","",DATEDIF(G167,$H$3,"y"))</f>
        <v/>
      </c>
      <c r="I167" s="19"/>
      <c r="J167" s="19"/>
      <c r="K167" s="19"/>
      <c r="L167" s="19"/>
      <c r="M167" s="19"/>
      <c r="P167" s="19"/>
      <c r="Q167" s="19"/>
      <c r="S167" s="36"/>
      <c r="Y167" s="23" t="str">
        <f t="shared" si="4"/>
        <v/>
      </c>
      <c r="Z167" s="23"/>
      <c r="AA167" s="23"/>
      <c r="AB167" s="23">
        <f t="shared" si="5"/>
        <v>0</v>
      </c>
    </row>
    <row r="168" spans="1:29" s="5" customFormat="1">
      <c r="A168" s="33"/>
      <c r="C168" s="19"/>
      <c r="D168" s="19"/>
      <c r="E168" s="19"/>
      <c r="F168" s="19"/>
      <c r="G168" s="25"/>
      <c r="H168" s="16" t="str">
        <f>IF(G168="","",DATEDIF(G168,$H$3,"y"))</f>
        <v/>
      </c>
      <c r="I168" s="19"/>
      <c r="J168" s="19"/>
      <c r="K168" s="19"/>
      <c r="L168" s="19"/>
      <c r="M168" s="19"/>
      <c r="P168" s="19"/>
      <c r="Q168" s="19"/>
      <c r="S168" s="36"/>
      <c r="Y168" s="23" t="str">
        <f t="shared" si="4"/>
        <v/>
      </c>
      <c r="Z168" s="23"/>
      <c r="AA168" s="23"/>
      <c r="AB168" s="23">
        <f t="shared" si="5"/>
        <v>0</v>
      </c>
      <c r="AC168" s="19"/>
    </row>
    <row r="169" spans="1:29" s="5" customFormat="1">
      <c r="A169" s="33"/>
      <c r="C169" s="19"/>
      <c r="D169" s="19"/>
      <c r="E169" s="19"/>
      <c r="F169" s="19"/>
      <c r="G169" s="25"/>
      <c r="H169" s="16" t="str">
        <f>IF(G169="","",DATEDIF(G169,$H$3,"y"))</f>
        <v/>
      </c>
      <c r="I169" s="19"/>
      <c r="J169" s="19"/>
      <c r="K169" s="19"/>
      <c r="L169" s="19"/>
      <c r="M169" s="19"/>
      <c r="P169" s="19"/>
      <c r="Q169" s="19"/>
      <c r="S169" s="36"/>
      <c r="Y169" s="23" t="str">
        <f t="shared" si="4"/>
        <v/>
      </c>
      <c r="Z169" s="23"/>
      <c r="AA169" s="23"/>
      <c r="AB169" s="23">
        <f t="shared" si="5"/>
        <v>0</v>
      </c>
      <c r="AC169" s="19"/>
    </row>
    <row r="170" spans="1:29" s="5" customFormat="1">
      <c r="A170" s="33"/>
      <c r="C170" s="19"/>
      <c r="D170" s="19"/>
      <c r="E170" s="19"/>
      <c r="F170" s="19"/>
      <c r="G170" s="25"/>
      <c r="H170" s="16" t="str">
        <f>IF(G170="","",DATEDIF(G170,$H$3,"y"))</f>
        <v/>
      </c>
      <c r="I170" s="19"/>
      <c r="J170" s="19"/>
      <c r="K170" s="19"/>
      <c r="L170" s="19"/>
      <c r="M170" s="19"/>
      <c r="P170" s="19"/>
      <c r="Q170" s="19"/>
      <c r="S170" s="36"/>
      <c r="Y170" s="23" t="str">
        <f t="shared" si="4"/>
        <v/>
      </c>
      <c r="Z170" s="23"/>
      <c r="AA170" s="23"/>
      <c r="AB170" s="23">
        <f t="shared" si="5"/>
        <v>0</v>
      </c>
      <c r="AC170" s="19"/>
    </row>
    <row r="171" spans="1:29" s="5" customFormat="1">
      <c r="A171" s="33"/>
      <c r="C171" s="19"/>
      <c r="D171" s="19"/>
      <c r="E171" s="19"/>
      <c r="F171" s="19"/>
      <c r="G171" s="25"/>
      <c r="H171" s="16" t="str">
        <f>IF(G171="","",DATEDIF(G171,$H$3,"y"))</f>
        <v/>
      </c>
      <c r="I171" s="19"/>
      <c r="J171" s="19"/>
      <c r="K171" s="19"/>
      <c r="L171" s="19"/>
      <c r="M171" s="19"/>
      <c r="P171" s="19"/>
      <c r="Q171" s="19"/>
      <c r="S171" s="36"/>
      <c r="Y171" s="23" t="str">
        <f t="shared" si="4"/>
        <v/>
      </c>
      <c r="Z171" s="23"/>
      <c r="AA171" s="23"/>
      <c r="AB171" s="23">
        <f t="shared" si="5"/>
        <v>0</v>
      </c>
      <c r="AC171" s="19"/>
    </row>
    <row r="172" spans="1:29" s="5" customFormat="1">
      <c r="A172" s="33"/>
      <c r="C172" s="19"/>
      <c r="D172" s="19"/>
      <c r="E172" s="19"/>
      <c r="F172" s="19"/>
      <c r="G172" s="25"/>
      <c r="H172" s="16" t="str">
        <f>IF(G172="","",DATEDIF(G172,$H$3,"y"))</f>
        <v/>
      </c>
      <c r="I172" s="19"/>
      <c r="J172" s="19"/>
      <c r="K172" s="19"/>
      <c r="L172" s="19"/>
      <c r="M172" s="19"/>
      <c r="P172" s="19"/>
      <c r="Q172" s="19"/>
      <c r="S172" s="36"/>
      <c r="Y172" s="23" t="str">
        <f t="shared" si="4"/>
        <v/>
      </c>
      <c r="Z172" s="23"/>
      <c r="AA172" s="23"/>
      <c r="AB172" s="23">
        <f t="shared" si="5"/>
        <v>0</v>
      </c>
      <c r="AC172" s="19"/>
    </row>
    <row r="173" spans="1:29" s="5" customFormat="1">
      <c r="A173" s="33"/>
      <c r="C173" s="19"/>
      <c r="D173" s="19"/>
      <c r="E173" s="19"/>
      <c r="F173" s="19"/>
      <c r="G173" s="25"/>
      <c r="H173" s="16" t="str">
        <f>IF(G173="","",DATEDIF(G173,$H$3,"y"))</f>
        <v/>
      </c>
      <c r="I173" s="19"/>
      <c r="J173" s="19"/>
      <c r="K173" s="19"/>
      <c r="L173" s="19"/>
      <c r="M173" s="19"/>
      <c r="P173" s="19"/>
      <c r="Q173" s="19"/>
      <c r="S173" s="36"/>
      <c r="Y173" s="23" t="str">
        <f t="shared" si="4"/>
        <v/>
      </c>
      <c r="Z173" s="23"/>
      <c r="AA173" s="23"/>
      <c r="AB173" s="23">
        <f t="shared" si="5"/>
        <v>0</v>
      </c>
      <c r="AC173" s="19"/>
    </row>
    <row r="174" spans="1:29" s="5" customFormat="1">
      <c r="A174" s="33"/>
      <c r="C174" s="19"/>
      <c r="D174" s="19"/>
      <c r="E174" s="19"/>
      <c r="F174" s="19"/>
      <c r="G174" s="25"/>
      <c r="H174" s="16" t="str">
        <f>IF(G174="","",DATEDIF(G174,$H$3,"y"))</f>
        <v/>
      </c>
      <c r="I174" s="19"/>
      <c r="J174" s="19"/>
      <c r="K174" s="19"/>
      <c r="L174" s="19"/>
      <c r="M174" s="19"/>
      <c r="P174" s="19"/>
      <c r="Q174" s="19"/>
      <c r="S174" s="36"/>
      <c r="Y174" s="23" t="str">
        <f t="shared" si="4"/>
        <v/>
      </c>
      <c r="Z174" s="23"/>
      <c r="AA174" s="23"/>
      <c r="AB174" s="23">
        <f t="shared" si="5"/>
        <v>0</v>
      </c>
      <c r="AC174" s="19"/>
    </row>
    <row r="175" spans="1:29" s="5" customFormat="1">
      <c r="A175" s="33"/>
      <c r="C175" s="19"/>
      <c r="D175" s="19"/>
      <c r="E175" s="19"/>
      <c r="F175" s="19"/>
      <c r="G175" s="25"/>
      <c r="H175" s="16" t="str">
        <f>IF(G175="","",DATEDIF(G175,$H$3,"y"))</f>
        <v/>
      </c>
      <c r="I175" s="19"/>
      <c r="J175" s="19"/>
      <c r="K175" s="19"/>
      <c r="L175" s="19"/>
      <c r="M175" s="19"/>
      <c r="P175" s="19"/>
      <c r="Q175" s="19"/>
      <c r="S175" s="36"/>
      <c r="Y175" s="23" t="str">
        <f t="shared" si="4"/>
        <v/>
      </c>
      <c r="Z175" s="23"/>
      <c r="AA175" s="23"/>
      <c r="AB175" s="23">
        <f t="shared" si="5"/>
        <v>0</v>
      </c>
      <c r="AC175" s="19"/>
    </row>
    <row r="176" spans="1:29" s="5" customFormat="1">
      <c r="A176" s="33"/>
      <c r="C176" s="19"/>
      <c r="D176" s="19"/>
      <c r="E176" s="19"/>
      <c r="F176" s="19"/>
      <c r="G176" s="25"/>
      <c r="H176" s="16" t="str">
        <f>IF(G176="","",DATEDIF(G176,$H$3,"y"))</f>
        <v/>
      </c>
      <c r="I176" s="19"/>
      <c r="J176" s="19"/>
      <c r="K176" s="19"/>
      <c r="L176" s="19"/>
      <c r="M176" s="19"/>
      <c r="P176" s="19"/>
      <c r="Q176" s="19"/>
      <c r="R176" s="19"/>
      <c r="S176" s="36"/>
      <c r="Y176" s="23" t="str">
        <f t="shared" si="4"/>
        <v/>
      </c>
      <c r="Z176" s="23"/>
      <c r="AA176" s="23"/>
      <c r="AB176" s="23">
        <f t="shared" si="5"/>
        <v>0</v>
      </c>
      <c r="AC176" s="19"/>
    </row>
    <row r="177" spans="1:29" s="5" customFormat="1">
      <c r="A177" s="33"/>
      <c r="C177" s="19"/>
      <c r="D177" s="19"/>
      <c r="E177" s="19"/>
      <c r="F177" s="19"/>
      <c r="G177" s="25"/>
      <c r="H177" s="16" t="str">
        <f>IF(G177="","",DATEDIF(G177,$H$3,"y"))</f>
        <v/>
      </c>
      <c r="I177" s="19"/>
      <c r="J177" s="19"/>
      <c r="K177" s="19"/>
      <c r="L177" s="19"/>
      <c r="M177" s="19"/>
      <c r="P177" s="19"/>
      <c r="Q177" s="19"/>
      <c r="R177" s="19"/>
      <c r="S177" s="36"/>
      <c r="Y177" s="23" t="str">
        <f t="shared" si="4"/>
        <v/>
      </c>
      <c r="Z177" s="23"/>
      <c r="AA177" s="23"/>
      <c r="AB177" s="23">
        <f t="shared" si="5"/>
        <v>0</v>
      </c>
      <c r="AC177" s="19"/>
    </row>
    <row r="178" spans="1:29" s="5" customFormat="1">
      <c r="A178" s="33"/>
      <c r="C178" s="19"/>
      <c r="D178" s="19"/>
      <c r="E178" s="19"/>
      <c r="F178" s="19"/>
      <c r="G178" s="25"/>
      <c r="H178" s="16" t="str">
        <f>IF(G178="","",DATEDIF(G178,$H$3,"y"))</f>
        <v/>
      </c>
      <c r="I178" s="19"/>
      <c r="J178" s="19"/>
      <c r="K178" s="19"/>
      <c r="L178" s="19"/>
      <c r="M178" s="19"/>
      <c r="P178" s="19"/>
      <c r="Q178" s="19"/>
      <c r="R178" s="19"/>
      <c r="S178" s="36"/>
      <c r="Y178" s="23" t="str">
        <f t="shared" si="4"/>
        <v/>
      </c>
      <c r="Z178" s="23"/>
      <c r="AA178" s="23"/>
      <c r="AB178" s="23">
        <f t="shared" si="5"/>
        <v>0</v>
      </c>
      <c r="AC178" s="19"/>
    </row>
    <row r="179" spans="1:29" s="5" customFormat="1">
      <c r="A179" s="33"/>
      <c r="C179" s="19"/>
      <c r="D179" s="19"/>
      <c r="E179" s="19"/>
      <c r="F179" s="19"/>
      <c r="G179" s="25"/>
      <c r="H179" s="16" t="str">
        <f>IF(G179="","",DATEDIF(G179,$H$3,"y"))</f>
        <v/>
      </c>
      <c r="I179" s="19"/>
      <c r="J179" s="19"/>
      <c r="K179" s="19"/>
      <c r="L179" s="19"/>
      <c r="M179" s="19"/>
      <c r="P179" s="19"/>
      <c r="Q179" s="19"/>
      <c r="S179" s="36"/>
      <c r="Y179" s="23" t="str">
        <f t="shared" si="4"/>
        <v/>
      </c>
      <c r="Z179" s="23"/>
      <c r="AA179" s="23"/>
      <c r="AB179" s="23">
        <f t="shared" si="5"/>
        <v>0</v>
      </c>
    </row>
    <row r="180" spans="1:29" s="5" customFormat="1">
      <c r="A180" s="33"/>
      <c r="C180" s="19"/>
      <c r="D180" s="19"/>
      <c r="E180" s="19"/>
      <c r="F180" s="19"/>
      <c r="G180" s="25"/>
      <c r="H180" s="16" t="str">
        <f>IF(G180="","",DATEDIF(G180,$H$3,"y"))</f>
        <v/>
      </c>
      <c r="I180" s="19"/>
      <c r="J180" s="19"/>
      <c r="K180" s="19"/>
      <c r="L180" s="19"/>
      <c r="M180" s="19"/>
      <c r="P180" s="19"/>
      <c r="Q180" s="19"/>
      <c r="R180" s="19"/>
      <c r="S180" s="36"/>
      <c r="Y180" s="23" t="str">
        <f t="shared" si="4"/>
        <v/>
      </c>
      <c r="Z180" s="23"/>
      <c r="AA180" s="23"/>
      <c r="AB180" s="23">
        <f t="shared" si="5"/>
        <v>0</v>
      </c>
      <c r="AC180" s="19"/>
    </row>
    <row r="181" spans="1:29" s="5" customFormat="1">
      <c r="A181" s="33"/>
      <c r="C181" s="19"/>
      <c r="D181" s="19"/>
      <c r="E181" s="19"/>
      <c r="F181" s="19"/>
      <c r="G181" s="25"/>
      <c r="H181" s="16" t="str">
        <f>IF(G181="","",DATEDIF(G181,$H$3,"y"))</f>
        <v/>
      </c>
      <c r="I181" s="19"/>
      <c r="J181" s="19"/>
      <c r="K181" s="19"/>
      <c r="L181" s="19"/>
      <c r="M181" s="19"/>
      <c r="N181" s="19"/>
      <c r="P181" s="19"/>
      <c r="Q181" s="19"/>
      <c r="R181" s="19"/>
      <c r="S181" s="36"/>
      <c r="Y181" s="23" t="str">
        <f t="shared" si="4"/>
        <v/>
      </c>
      <c r="Z181" s="23"/>
      <c r="AA181" s="23"/>
      <c r="AB181" s="23">
        <f t="shared" si="5"/>
        <v>0</v>
      </c>
    </row>
    <row r="182" spans="1:29" s="5" customFormat="1">
      <c r="A182" s="33"/>
      <c r="C182" s="19"/>
      <c r="D182" s="19"/>
      <c r="E182" s="19"/>
      <c r="F182" s="19"/>
      <c r="G182" s="25"/>
      <c r="H182" s="16" t="str">
        <f>IF(G182="","",DATEDIF(G182,$H$3,"y"))</f>
        <v/>
      </c>
      <c r="I182" s="19"/>
      <c r="J182" s="19"/>
      <c r="K182" s="19"/>
      <c r="L182" s="19"/>
      <c r="M182" s="19"/>
      <c r="P182" s="19"/>
      <c r="Q182" s="19"/>
      <c r="R182" s="19"/>
      <c r="S182" s="36"/>
      <c r="Y182" s="23" t="str">
        <f t="shared" si="4"/>
        <v/>
      </c>
      <c r="Z182" s="23"/>
      <c r="AA182" s="23"/>
      <c r="AB182" s="23">
        <f t="shared" si="5"/>
        <v>0</v>
      </c>
    </row>
    <row r="183" spans="1:29" s="5" customFormat="1">
      <c r="A183" s="33"/>
      <c r="C183" s="19"/>
      <c r="D183" s="19"/>
      <c r="E183" s="19"/>
      <c r="F183" s="19"/>
      <c r="G183" s="25"/>
      <c r="H183" s="16" t="str">
        <f>IF(G183="","",DATEDIF(G183,$H$3,"y"))</f>
        <v/>
      </c>
      <c r="I183" s="19"/>
      <c r="J183" s="19"/>
      <c r="K183" s="19"/>
      <c r="L183" s="19"/>
      <c r="M183" s="19"/>
      <c r="P183" s="19"/>
      <c r="Q183" s="19"/>
      <c r="S183" s="36"/>
      <c r="Y183" s="23" t="str">
        <f t="shared" si="4"/>
        <v/>
      </c>
      <c r="Z183" s="23"/>
      <c r="AA183" s="23"/>
      <c r="AB183" s="23">
        <f t="shared" si="5"/>
        <v>0</v>
      </c>
      <c r="AC183" s="19"/>
    </row>
    <row r="184" spans="1:29" s="5" customFormat="1">
      <c r="A184" s="33"/>
      <c r="C184" s="19"/>
      <c r="D184" s="19"/>
      <c r="E184" s="19"/>
      <c r="F184" s="19"/>
      <c r="G184" s="25"/>
      <c r="H184" s="16" t="str">
        <f>IF(G184="","",DATEDIF(G184,$H$3,"y"))</f>
        <v/>
      </c>
      <c r="I184" s="19"/>
      <c r="J184" s="19"/>
      <c r="K184" s="19"/>
      <c r="L184" s="19"/>
      <c r="M184" s="19"/>
      <c r="P184" s="19"/>
      <c r="Q184" s="19"/>
      <c r="S184" s="36"/>
      <c r="Y184" s="23" t="str">
        <f t="shared" si="4"/>
        <v/>
      </c>
      <c r="Z184" s="23"/>
      <c r="AA184" s="23"/>
      <c r="AB184" s="23">
        <f t="shared" si="5"/>
        <v>0</v>
      </c>
      <c r="AC184" s="19"/>
    </row>
    <row r="185" spans="1:29" s="5" customFormat="1">
      <c r="A185" s="33"/>
      <c r="C185" s="19"/>
      <c r="D185" s="19"/>
      <c r="E185" s="19"/>
      <c r="F185" s="19"/>
      <c r="G185" s="25"/>
      <c r="H185" s="16" t="str">
        <f>IF(G185="","",DATEDIF(G185,$H$3,"y"))</f>
        <v/>
      </c>
      <c r="I185" s="19"/>
      <c r="J185" s="19"/>
      <c r="K185" s="19"/>
      <c r="L185" s="19"/>
      <c r="M185" s="19"/>
      <c r="P185" s="19"/>
      <c r="Q185" s="19"/>
      <c r="S185" s="36"/>
      <c r="Y185" s="23" t="str">
        <f t="shared" si="4"/>
        <v/>
      </c>
      <c r="Z185" s="23"/>
      <c r="AA185" s="23"/>
      <c r="AB185" s="23">
        <f t="shared" si="5"/>
        <v>0</v>
      </c>
    </row>
    <row r="186" spans="1:29" s="5" customFormat="1">
      <c r="A186" s="33"/>
      <c r="C186" s="19"/>
      <c r="D186" s="19"/>
      <c r="E186" s="19"/>
      <c r="F186" s="19"/>
      <c r="G186" s="25"/>
      <c r="H186" s="16" t="str">
        <f>IF(G186="","",DATEDIF(G186,$H$3,"y"))</f>
        <v/>
      </c>
      <c r="I186" s="19"/>
      <c r="J186" s="19"/>
      <c r="K186" s="19"/>
      <c r="L186" s="19"/>
      <c r="M186" s="19"/>
      <c r="P186" s="19"/>
      <c r="Q186" s="19"/>
      <c r="R186" s="19"/>
      <c r="S186" s="36"/>
      <c r="Y186" s="23" t="str">
        <f t="shared" si="4"/>
        <v/>
      </c>
      <c r="Z186" s="23"/>
      <c r="AA186" s="23"/>
      <c r="AB186" s="23">
        <f t="shared" si="5"/>
        <v>0</v>
      </c>
    </row>
    <row r="187" spans="1:29" s="5" customFormat="1">
      <c r="A187" s="33"/>
      <c r="C187" s="19"/>
      <c r="D187" s="19"/>
      <c r="E187" s="19"/>
      <c r="F187" s="19"/>
      <c r="G187" s="25"/>
      <c r="H187" s="16" t="str">
        <f>IF(G187="","",DATEDIF(G187,$H$3,"y"))</f>
        <v/>
      </c>
      <c r="I187" s="19"/>
      <c r="J187" s="19"/>
      <c r="K187" s="19"/>
      <c r="L187" s="19"/>
      <c r="M187" s="19"/>
      <c r="P187" s="19"/>
      <c r="Q187" s="19"/>
      <c r="S187" s="36"/>
      <c r="Y187" s="23" t="str">
        <f t="shared" si="4"/>
        <v/>
      </c>
      <c r="Z187" s="23"/>
      <c r="AA187" s="23"/>
      <c r="AB187" s="23">
        <f t="shared" si="5"/>
        <v>0</v>
      </c>
      <c r="AC187" s="19"/>
    </row>
    <row r="188" spans="1:29" s="5" customFormat="1">
      <c r="A188" s="33"/>
      <c r="C188" s="19"/>
      <c r="D188" s="19"/>
      <c r="E188" s="19"/>
      <c r="F188" s="19"/>
      <c r="G188" s="25"/>
      <c r="H188" s="16" t="str">
        <f>IF(G188="","",DATEDIF(G188,$H$3,"y"))</f>
        <v/>
      </c>
      <c r="I188" s="19"/>
      <c r="J188" s="19"/>
      <c r="K188" s="19"/>
      <c r="L188" s="19"/>
      <c r="M188" s="19"/>
      <c r="P188" s="19"/>
      <c r="Q188" s="19"/>
      <c r="R188" s="19"/>
      <c r="S188" s="36"/>
      <c r="Y188" s="23" t="str">
        <f t="shared" si="4"/>
        <v/>
      </c>
      <c r="Z188" s="23"/>
      <c r="AA188" s="23"/>
      <c r="AB188" s="23">
        <f t="shared" si="5"/>
        <v>0</v>
      </c>
      <c r="AC188" s="19"/>
    </row>
    <row r="189" spans="1:29" s="5" customFormat="1">
      <c r="A189" s="33"/>
      <c r="C189" s="19"/>
      <c r="D189" s="19"/>
      <c r="E189" s="19"/>
      <c r="F189" s="19"/>
      <c r="G189" s="25"/>
      <c r="H189" s="16" t="str">
        <f>IF(G189="","",DATEDIF(G189,$H$3,"y"))</f>
        <v/>
      </c>
      <c r="I189" s="19"/>
      <c r="J189" s="19"/>
      <c r="K189" s="19"/>
      <c r="L189" s="19"/>
      <c r="M189" s="19"/>
      <c r="P189" s="19"/>
      <c r="Q189" s="19"/>
      <c r="R189" s="19"/>
      <c r="S189" s="36"/>
      <c r="Y189" s="23" t="str">
        <f t="shared" si="4"/>
        <v/>
      </c>
      <c r="Z189" s="23"/>
      <c r="AA189" s="23"/>
      <c r="AB189" s="23">
        <f t="shared" si="5"/>
        <v>0</v>
      </c>
      <c r="AC189" s="19"/>
    </row>
    <row r="190" spans="1:29" s="5" customFormat="1">
      <c r="A190" s="33"/>
      <c r="C190" s="19"/>
      <c r="D190" s="19"/>
      <c r="E190" s="19"/>
      <c r="F190" s="19"/>
      <c r="G190" s="25"/>
      <c r="H190" s="16" t="str">
        <f>IF(G190="","",DATEDIF(G190,$H$3,"y"))</f>
        <v/>
      </c>
      <c r="I190" s="19"/>
      <c r="J190" s="19"/>
      <c r="K190" s="19"/>
      <c r="L190" s="19"/>
      <c r="M190" s="19"/>
      <c r="P190" s="19"/>
      <c r="Q190" s="19"/>
      <c r="R190" s="19"/>
      <c r="S190" s="36"/>
      <c r="Y190" s="23" t="str">
        <f t="shared" si="4"/>
        <v/>
      </c>
      <c r="Z190" s="23"/>
      <c r="AA190" s="23"/>
      <c r="AB190" s="23">
        <f t="shared" si="5"/>
        <v>0</v>
      </c>
      <c r="AC190" s="19"/>
    </row>
    <row r="191" spans="1:29" s="5" customFormat="1">
      <c r="A191" s="33"/>
      <c r="C191" s="19"/>
      <c r="D191" s="19"/>
      <c r="E191" s="19"/>
      <c r="F191" s="19"/>
      <c r="G191" s="25"/>
      <c r="H191" s="16" t="str">
        <f>IF(G191="","",DATEDIF(G191,$H$3,"y"))</f>
        <v/>
      </c>
      <c r="I191" s="19"/>
      <c r="J191" s="19"/>
      <c r="K191" s="19"/>
      <c r="L191" s="19"/>
      <c r="M191" s="19"/>
      <c r="N191" s="19"/>
      <c r="P191" s="19"/>
      <c r="Q191" s="19"/>
      <c r="R191" s="19"/>
      <c r="S191" s="36"/>
      <c r="Y191" s="23" t="str">
        <f t="shared" si="4"/>
        <v/>
      </c>
      <c r="Z191" s="23"/>
      <c r="AA191" s="23"/>
      <c r="AB191" s="23">
        <f t="shared" si="5"/>
        <v>0</v>
      </c>
      <c r="AC191" s="19"/>
    </row>
    <row r="192" spans="1:29" s="5" customFormat="1">
      <c r="A192" s="33"/>
      <c r="C192" s="19"/>
      <c r="D192" s="19"/>
      <c r="E192" s="19"/>
      <c r="F192" s="19"/>
      <c r="G192" s="25"/>
      <c r="H192" s="16" t="str">
        <f>IF(G192="","",DATEDIF(G192,$H$3,"y"))</f>
        <v/>
      </c>
      <c r="I192" s="19"/>
      <c r="J192" s="19"/>
      <c r="K192" s="19"/>
      <c r="L192" s="19"/>
      <c r="M192" s="19"/>
      <c r="P192" s="19"/>
      <c r="Q192" s="19"/>
      <c r="R192" s="19"/>
      <c r="S192" s="36"/>
      <c r="Y192" s="23" t="str">
        <f t="shared" si="4"/>
        <v/>
      </c>
      <c r="Z192" s="23"/>
      <c r="AA192" s="23"/>
      <c r="AB192" s="23">
        <f t="shared" si="5"/>
        <v>0</v>
      </c>
      <c r="AC192" s="19"/>
    </row>
    <row r="193" spans="1:29" s="5" customFormat="1">
      <c r="A193" s="33"/>
      <c r="C193" s="19"/>
      <c r="D193" s="19"/>
      <c r="E193" s="19"/>
      <c r="F193" s="19"/>
      <c r="G193" s="25"/>
      <c r="H193" s="16" t="str">
        <f>IF(G193="","",DATEDIF(G193,$H$3,"y"))</f>
        <v/>
      </c>
      <c r="I193" s="19"/>
      <c r="J193" s="19"/>
      <c r="K193" s="19"/>
      <c r="L193" s="19"/>
      <c r="M193" s="19"/>
      <c r="P193" s="19"/>
      <c r="Q193" s="19"/>
      <c r="R193" s="19"/>
      <c r="S193" s="36"/>
      <c r="Y193" s="23" t="str">
        <f t="shared" si="4"/>
        <v/>
      </c>
      <c r="Z193" s="23"/>
      <c r="AA193" s="23"/>
      <c r="AB193" s="23">
        <f t="shared" si="5"/>
        <v>0</v>
      </c>
      <c r="AC193" s="19"/>
    </row>
    <row r="194" spans="1:29" s="5" customFormat="1">
      <c r="A194" s="33"/>
      <c r="C194" s="19"/>
      <c r="D194" s="19"/>
      <c r="E194" s="19"/>
      <c r="F194" s="19"/>
      <c r="G194" s="25"/>
      <c r="H194" s="16" t="str">
        <f>IF(G194="","",DATEDIF(G194,$H$3,"y"))</f>
        <v/>
      </c>
      <c r="I194" s="19"/>
      <c r="J194" s="19"/>
      <c r="K194" s="19"/>
      <c r="L194" s="19"/>
      <c r="M194" s="19"/>
      <c r="P194" s="19"/>
      <c r="Q194" s="19"/>
      <c r="R194" s="19"/>
      <c r="S194" s="36"/>
      <c r="Y194" s="23" t="str">
        <f t="shared" si="4"/>
        <v/>
      </c>
      <c r="Z194" s="23"/>
      <c r="AA194" s="23"/>
      <c r="AB194" s="23">
        <f t="shared" si="5"/>
        <v>0</v>
      </c>
      <c r="AC194" s="19"/>
    </row>
    <row r="195" spans="1:29" s="5" customFormat="1">
      <c r="A195" s="33"/>
      <c r="C195" s="19"/>
      <c r="D195" s="19"/>
      <c r="E195" s="19"/>
      <c r="F195" s="19"/>
      <c r="G195" s="25"/>
      <c r="H195" s="16" t="str">
        <f>IF(G195="","",DATEDIF(G195,$H$3,"y"))</f>
        <v/>
      </c>
      <c r="I195" s="19"/>
      <c r="J195" s="19"/>
      <c r="K195" s="19"/>
      <c r="L195" s="19"/>
      <c r="M195" s="19"/>
      <c r="P195" s="19"/>
      <c r="Q195" s="19"/>
      <c r="R195" s="19"/>
      <c r="S195" s="36"/>
      <c r="Y195" s="23" t="str">
        <f t="shared" si="4"/>
        <v/>
      </c>
      <c r="Z195" s="23"/>
      <c r="AA195" s="23"/>
      <c r="AB195" s="23">
        <f t="shared" si="5"/>
        <v>0</v>
      </c>
      <c r="AC195" s="19"/>
    </row>
    <row r="196" spans="1:29" s="5" customFormat="1">
      <c r="A196" s="33"/>
      <c r="C196" s="19"/>
      <c r="D196" s="19"/>
      <c r="E196" s="19"/>
      <c r="F196" s="19"/>
      <c r="G196" s="25"/>
      <c r="H196" s="16" t="str">
        <f>IF(G196="","",DATEDIF(G196,$H$3,"y"))</f>
        <v/>
      </c>
      <c r="I196" s="19"/>
      <c r="J196" s="19"/>
      <c r="K196" s="19"/>
      <c r="L196" s="19"/>
      <c r="M196" s="19"/>
      <c r="P196" s="19"/>
      <c r="Q196" s="19"/>
      <c r="R196" s="19"/>
      <c r="S196" s="36"/>
      <c r="Y196" s="23" t="str">
        <f t="shared" si="4"/>
        <v/>
      </c>
      <c r="Z196" s="23"/>
      <c r="AA196" s="23"/>
      <c r="AB196" s="23">
        <f t="shared" si="5"/>
        <v>0</v>
      </c>
      <c r="AC196" s="19"/>
    </row>
    <row r="197" spans="1:29" s="5" customFormat="1">
      <c r="A197" s="33"/>
      <c r="C197" s="19"/>
      <c r="D197" s="19"/>
      <c r="E197" s="19"/>
      <c r="F197" s="19"/>
      <c r="G197" s="25"/>
      <c r="H197" s="16" t="str">
        <f>IF(G197="","",DATEDIF(G197,$H$3,"y"))</f>
        <v/>
      </c>
      <c r="I197" s="19"/>
      <c r="J197" s="19"/>
      <c r="K197" s="19"/>
      <c r="L197" s="19"/>
      <c r="M197" s="19"/>
      <c r="P197" s="19"/>
      <c r="Q197" s="19"/>
      <c r="R197" s="19"/>
      <c r="S197" s="36"/>
      <c r="Y197" s="23" t="str">
        <f t="shared" si="4"/>
        <v/>
      </c>
      <c r="Z197" s="23"/>
      <c r="AA197" s="23"/>
      <c r="AB197" s="23">
        <f t="shared" si="5"/>
        <v>0</v>
      </c>
      <c r="AC197" s="19"/>
    </row>
    <row r="198" spans="1:29" s="5" customFormat="1">
      <c r="A198" s="33"/>
      <c r="C198" s="19"/>
      <c r="D198" s="19"/>
      <c r="E198" s="19"/>
      <c r="F198" s="19"/>
      <c r="G198" s="25"/>
      <c r="H198" s="16" t="str">
        <f>IF(G198="","",DATEDIF(G198,$H$3,"y"))</f>
        <v/>
      </c>
      <c r="I198" s="19"/>
      <c r="J198" s="19"/>
      <c r="K198" s="19"/>
      <c r="L198" s="19"/>
      <c r="M198" s="19"/>
      <c r="N198" s="19"/>
      <c r="P198" s="19"/>
      <c r="Q198" s="19"/>
      <c r="R198" s="19"/>
      <c r="S198" s="36"/>
      <c r="Y198" s="23" t="str">
        <f t="shared" ref="Y198:Y261" si="6">IF(B198="ハーフ①",5000,IF(B198="ハーフ②",5000,IF(B198="10km",3000,IF(B198="2km計測",500,IF(B198="2km有料",1000,IF(B198="2km無料",0,""))))))</f>
        <v/>
      </c>
      <c r="Z198" s="23"/>
      <c r="AA198" s="23"/>
      <c r="AB198" s="23">
        <f t="shared" ref="AB198:AB261" si="7">IF(AA198="参加",3000,0)</f>
        <v>0</v>
      </c>
      <c r="AC198" s="19"/>
    </row>
    <row r="199" spans="1:29" s="5" customFormat="1">
      <c r="A199" s="33"/>
      <c r="C199" s="19"/>
      <c r="D199" s="19"/>
      <c r="E199" s="19"/>
      <c r="F199" s="19"/>
      <c r="G199" s="25"/>
      <c r="H199" s="16" t="str">
        <f>IF(G199="","",DATEDIF(G199,$H$3,"y"))</f>
        <v/>
      </c>
      <c r="I199" s="19"/>
      <c r="J199" s="19"/>
      <c r="K199" s="19"/>
      <c r="L199" s="19"/>
      <c r="M199" s="19"/>
      <c r="N199" s="38"/>
      <c r="P199" s="19"/>
      <c r="Q199" s="19"/>
      <c r="R199" s="19"/>
      <c r="S199" s="36"/>
      <c r="Y199" s="23" t="str">
        <f t="shared" si="6"/>
        <v/>
      </c>
      <c r="Z199" s="23"/>
      <c r="AA199" s="23"/>
      <c r="AB199" s="23">
        <f t="shared" si="7"/>
        <v>0</v>
      </c>
      <c r="AC199" s="19"/>
    </row>
    <row r="200" spans="1:29" s="5" customFormat="1">
      <c r="A200" s="33"/>
      <c r="C200" s="19"/>
      <c r="D200" s="19"/>
      <c r="E200" s="19"/>
      <c r="F200" s="19"/>
      <c r="G200" s="25"/>
      <c r="H200" s="16" t="str">
        <f>IF(G200="","",DATEDIF(G200,$H$3,"y"))</f>
        <v/>
      </c>
      <c r="I200" s="19"/>
      <c r="J200" s="19"/>
      <c r="K200" s="19"/>
      <c r="L200" s="19"/>
      <c r="M200" s="19"/>
      <c r="P200" s="19"/>
      <c r="Q200" s="19"/>
      <c r="R200" s="19"/>
      <c r="S200" s="36"/>
      <c r="Y200" s="23" t="str">
        <f t="shared" si="6"/>
        <v/>
      </c>
      <c r="Z200" s="23"/>
      <c r="AA200" s="23"/>
      <c r="AB200" s="23">
        <f t="shared" si="7"/>
        <v>0</v>
      </c>
      <c r="AC200" s="19"/>
    </row>
    <row r="201" spans="1:29" s="5" customFormat="1">
      <c r="A201" s="33"/>
      <c r="C201" s="19"/>
      <c r="D201" s="19"/>
      <c r="E201" s="19"/>
      <c r="F201" s="19"/>
      <c r="G201" s="25"/>
      <c r="H201" s="16" t="str">
        <f>IF(G201="","",DATEDIF(G201,$H$3,"y"))</f>
        <v/>
      </c>
      <c r="I201" s="19"/>
      <c r="J201" s="19"/>
      <c r="K201" s="19"/>
      <c r="L201" s="19"/>
      <c r="M201" s="19"/>
      <c r="P201" s="19"/>
      <c r="Q201" s="19"/>
      <c r="R201" s="19"/>
      <c r="S201" s="36"/>
      <c r="Y201" s="23" t="str">
        <f t="shared" si="6"/>
        <v/>
      </c>
      <c r="Z201" s="23"/>
      <c r="AA201" s="23"/>
      <c r="AB201" s="23">
        <f t="shared" si="7"/>
        <v>0</v>
      </c>
      <c r="AC201" s="19"/>
    </row>
    <row r="202" spans="1:29" s="5" customFormat="1">
      <c r="A202" s="33"/>
      <c r="C202" s="19"/>
      <c r="D202" s="19"/>
      <c r="E202" s="19"/>
      <c r="F202" s="19"/>
      <c r="G202" s="25"/>
      <c r="H202" s="16" t="str">
        <f>IF(G202="","",DATEDIF(G202,$H$3,"y"))</f>
        <v/>
      </c>
      <c r="I202" s="19"/>
      <c r="J202" s="19"/>
      <c r="K202" s="19"/>
      <c r="L202" s="19"/>
      <c r="M202" s="19"/>
      <c r="P202" s="19"/>
      <c r="Q202" s="19"/>
      <c r="R202" s="19"/>
      <c r="S202" s="36"/>
      <c r="Y202" s="23" t="str">
        <f t="shared" si="6"/>
        <v/>
      </c>
      <c r="Z202" s="23"/>
      <c r="AA202" s="23"/>
      <c r="AB202" s="23">
        <f t="shared" si="7"/>
        <v>0</v>
      </c>
      <c r="AC202" s="19"/>
    </row>
    <row r="203" spans="1:29" s="5" customFormat="1">
      <c r="A203" s="33"/>
      <c r="C203" s="19"/>
      <c r="D203" s="19"/>
      <c r="E203" s="19"/>
      <c r="F203" s="19"/>
      <c r="G203" s="25"/>
      <c r="H203" s="16" t="str">
        <f>IF(G203="","",DATEDIF(G203,$H$3,"y"))</f>
        <v/>
      </c>
      <c r="I203" s="19"/>
      <c r="J203" s="19"/>
      <c r="K203" s="19"/>
      <c r="L203" s="19"/>
      <c r="M203" s="19"/>
      <c r="P203" s="19"/>
      <c r="Q203" s="19"/>
      <c r="R203" s="19"/>
      <c r="S203" s="36"/>
      <c r="Y203" s="23" t="str">
        <f t="shared" si="6"/>
        <v/>
      </c>
      <c r="Z203" s="23"/>
      <c r="AA203" s="23"/>
      <c r="AB203" s="23">
        <f t="shared" si="7"/>
        <v>0</v>
      </c>
      <c r="AC203" s="19"/>
    </row>
    <row r="204" spans="1:29" s="5" customFormat="1">
      <c r="A204" s="33"/>
      <c r="C204" s="19"/>
      <c r="D204" s="19"/>
      <c r="E204" s="19"/>
      <c r="F204" s="19"/>
      <c r="G204" s="25"/>
      <c r="H204" s="16" t="str">
        <f>IF(G204="","",DATEDIF(G204,$H$3,"y"))</f>
        <v/>
      </c>
      <c r="I204" s="19"/>
      <c r="J204" s="19"/>
      <c r="K204" s="19"/>
      <c r="L204" s="19"/>
      <c r="M204" s="19"/>
      <c r="P204" s="19"/>
      <c r="Q204" s="19"/>
      <c r="R204" s="19"/>
      <c r="S204" s="36"/>
      <c r="Y204" s="23" t="str">
        <f t="shared" si="6"/>
        <v/>
      </c>
      <c r="Z204" s="23"/>
      <c r="AA204" s="23"/>
      <c r="AB204" s="23">
        <f t="shared" si="7"/>
        <v>0</v>
      </c>
      <c r="AC204" s="19"/>
    </row>
    <row r="205" spans="1:29" s="5" customFormat="1">
      <c r="A205" s="33"/>
      <c r="C205" s="19"/>
      <c r="D205" s="19"/>
      <c r="E205" s="19"/>
      <c r="F205" s="19"/>
      <c r="G205" s="25"/>
      <c r="H205" s="16" t="str">
        <f>IF(G205="","",DATEDIF(G205,$H$3,"y"))</f>
        <v/>
      </c>
      <c r="I205" s="19"/>
      <c r="J205" s="19"/>
      <c r="K205" s="19"/>
      <c r="L205" s="19"/>
      <c r="M205" s="19"/>
      <c r="P205" s="19"/>
      <c r="Q205" s="19"/>
      <c r="R205" s="19"/>
      <c r="S205" s="36"/>
      <c r="Y205" s="23" t="str">
        <f t="shared" si="6"/>
        <v/>
      </c>
      <c r="Z205" s="23"/>
      <c r="AA205" s="23"/>
      <c r="AB205" s="23">
        <f t="shared" si="7"/>
        <v>0</v>
      </c>
      <c r="AC205" s="19"/>
    </row>
    <row r="206" spans="1:29" s="5" customFormat="1">
      <c r="A206" s="33"/>
      <c r="C206" s="19"/>
      <c r="D206" s="19"/>
      <c r="E206" s="19"/>
      <c r="F206" s="19"/>
      <c r="G206" s="25"/>
      <c r="H206" s="16" t="str">
        <f>IF(G206="","",DATEDIF(G206,$H$3,"y"))</f>
        <v/>
      </c>
      <c r="I206" s="19"/>
      <c r="J206" s="19"/>
      <c r="K206" s="19"/>
      <c r="L206" s="19"/>
      <c r="M206" s="19"/>
      <c r="P206" s="19"/>
      <c r="Q206" s="19"/>
      <c r="R206" s="19"/>
      <c r="S206" s="36"/>
      <c r="Y206" s="23" t="str">
        <f t="shared" si="6"/>
        <v/>
      </c>
      <c r="Z206" s="23"/>
      <c r="AA206" s="23"/>
      <c r="AB206" s="23">
        <f t="shared" si="7"/>
        <v>0</v>
      </c>
      <c r="AC206" s="19"/>
    </row>
    <row r="207" spans="1:29" s="5" customFormat="1">
      <c r="A207" s="33"/>
      <c r="C207" s="19"/>
      <c r="D207" s="19"/>
      <c r="E207" s="19"/>
      <c r="F207" s="19"/>
      <c r="G207" s="25"/>
      <c r="H207" s="16" t="str">
        <f>IF(G207="","",DATEDIF(G207,$H$3,"y"))</f>
        <v/>
      </c>
      <c r="I207" s="19"/>
      <c r="J207" s="19"/>
      <c r="K207" s="19"/>
      <c r="L207" s="19"/>
      <c r="M207" s="19"/>
      <c r="P207" s="19"/>
      <c r="Q207" s="19"/>
      <c r="R207" s="19"/>
      <c r="S207" s="36"/>
      <c r="Y207" s="23" t="str">
        <f t="shared" si="6"/>
        <v/>
      </c>
      <c r="Z207" s="23"/>
      <c r="AA207" s="23"/>
      <c r="AB207" s="23">
        <f t="shared" si="7"/>
        <v>0</v>
      </c>
      <c r="AC207" s="19"/>
    </row>
    <row r="208" spans="1:29" s="5" customFormat="1">
      <c r="A208" s="33"/>
      <c r="C208" s="19"/>
      <c r="D208" s="19"/>
      <c r="E208" s="19"/>
      <c r="F208" s="19"/>
      <c r="G208" s="25"/>
      <c r="H208" s="16" t="str">
        <f>IF(G208="","",DATEDIF(G208,$H$3,"y"))</f>
        <v/>
      </c>
      <c r="I208" s="19"/>
      <c r="J208" s="19"/>
      <c r="K208" s="19"/>
      <c r="L208" s="19"/>
      <c r="M208" s="19"/>
      <c r="P208" s="19"/>
      <c r="Q208" s="19"/>
      <c r="R208" s="19"/>
      <c r="S208" s="36"/>
      <c r="Y208" s="23" t="str">
        <f t="shared" si="6"/>
        <v/>
      </c>
      <c r="Z208" s="23"/>
      <c r="AA208" s="23"/>
      <c r="AB208" s="23">
        <f t="shared" si="7"/>
        <v>0</v>
      </c>
      <c r="AC208" s="19"/>
    </row>
    <row r="209" spans="1:29" s="5" customFormat="1">
      <c r="A209" s="33"/>
      <c r="C209" s="19"/>
      <c r="D209" s="19"/>
      <c r="E209" s="19"/>
      <c r="F209" s="19"/>
      <c r="G209" s="25"/>
      <c r="H209" s="16" t="str">
        <f>IF(G209="","",DATEDIF(G209,$H$3,"y"))</f>
        <v/>
      </c>
      <c r="I209" s="19"/>
      <c r="J209" s="19"/>
      <c r="K209" s="19"/>
      <c r="L209" s="19"/>
      <c r="M209" s="19"/>
      <c r="P209" s="19"/>
      <c r="Q209" s="19"/>
      <c r="R209" s="19"/>
      <c r="S209" s="36"/>
      <c r="Y209" s="23" t="str">
        <f t="shared" si="6"/>
        <v/>
      </c>
      <c r="Z209" s="23"/>
      <c r="AA209" s="23"/>
      <c r="AB209" s="23">
        <f t="shared" si="7"/>
        <v>0</v>
      </c>
      <c r="AC209" s="19"/>
    </row>
    <row r="210" spans="1:29" s="5" customFormat="1">
      <c r="A210" s="33"/>
      <c r="C210" s="19"/>
      <c r="D210" s="19"/>
      <c r="E210" s="19"/>
      <c r="F210" s="19"/>
      <c r="G210" s="25"/>
      <c r="H210" s="16" t="str">
        <f>IF(G210="","",DATEDIF(G210,$H$3,"y"))</f>
        <v/>
      </c>
      <c r="I210" s="19"/>
      <c r="J210" s="19"/>
      <c r="K210" s="19"/>
      <c r="L210" s="19"/>
      <c r="M210" s="19"/>
      <c r="P210" s="19"/>
      <c r="Q210" s="19"/>
      <c r="R210" s="19"/>
      <c r="S210" s="36"/>
      <c r="Y210" s="23" t="str">
        <f t="shared" si="6"/>
        <v/>
      </c>
      <c r="Z210" s="23"/>
      <c r="AA210" s="23"/>
      <c r="AB210" s="23">
        <f t="shared" si="7"/>
        <v>0</v>
      </c>
      <c r="AC210" s="19"/>
    </row>
    <row r="211" spans="1:29" s="5" customFormat="1">
      <c r="A211" s="33"/>
      <c r="C211" s="19"/>
      <c r="D211" s="19"/>
      <c r="E211" s="19"/>
      <c r="F211" s="19"/>
      <c r="G211" s="25"/>
      <c r="H211" s="16" t="str">
        <f>IF(G211="","",DATEDIF(G211,$H$3,"y"))</f>
        <v/>
      </c>
      <c r="I211" s="19"/>
      <c r="J211" s="19"/>
      <c r="K211" s="19"/>
      <c r="L211" s="19"/>
      <c r="M211" s="19"/>
      <c r="P211" s="19"/>
      <c r="Q211" s="19"/>
      <c r="R211" s="19"/>
      <c r="S211" s="36"/>
      <c r="Y211" s="23" t="str">
        <f t="shared" si="6"/>
        <v/>
      </c>
      <c r="Z211" s="23"/>
      <c r="AA211" s="23"/>
      <c r="AB211" s="23">
        <f t="shared" si="7"/>
        <v>0</v>
      </c>
      <c r="AC211" s="19"/>
    </row>
    <row r="212" spans="1:29" s="5" customFormat="1">
      <c r="A212" s="33"/>
      <c r="C212" s="19"/>
      <c r="D212" s="19"/>
      <c r="E212" s="19"/>
      <c r="F212" s="19"/>
      <c r="G212" s="25"/>
      <c r="H212" s="16" t="str">
        <f>IF(G212="","",DATEDIF(G212,$H$3,"y"))</f>
        <v/>
      </c>
      <c r="I212" s="19"/>
      <c r="J212" s="19"/>
      <c r="K212" s="19"/>
      <c r="L212" s="19"/>
      <c r="M212" s="19"/>
      <c r="P212" s="19"/>
      <c r="Q212" s="19"/>
      <c r="R212" s="19"/>
      <c r="S212" s="36"/>
      <c r="Y212" s="23" t="str">
        <f t="shared" si="6"/>
        <v/>
      </c>
      <c r="Z212" s="23"/>
      <c r="AA212" s="23"/>
      <c r="AB212" s="23">
        <f t="shared" si="7"/>
        <v>0</v>
      </c>
      <c r="AC212" s="19"/>
    </row>
    <row r="213" spans="1:29" s="5" customFormat="1">
      <c r="A213" s="33"/>
      <c r="C213" s="19"/>
      <c r="D213" s="19"/>
      <c r="E213" s="19"/>
      <c r="F213" s="19"/>
      <c r="G213" s="25"/>
      <c r="H213" s="16" t="str">
        <f>IF(G213="","",DATEDIF(G213,$H$3,"y"))</f>
        <v/>
      </c>
      <c r="I213" s="19"/>
      <c r="J213" s="19"/>
      <c r="K213" s="19"/>
      <c r="L213" s="19"/>
      <c r="M213" s="19"/>
      <c r="N213" s="19"/>
      <c r="O213" s="28"/>
      <c r="Q213" s="19"/>
      <c r="S213" s="36"/>
      <c r="Y213" s="23" t="str">
        <f t="shared" si="6"/>
        <v/>
      </c>
      <c r="Z213" s="23"/>
      <c r="AA213" s="23"/>
      <c r="AB213" s="23">
        <f t="shared" si="7"/>
        <v>0</v>
      </c>
    </row>
    <row r="214" spans="1:29" s="5" customFormat="1">
      <c r="A214" s="33"/>
      <c r="C214" s="19"/>
      <c r="D214" s="19"/>
      <c r="E214" s="19"/>
      <c r="F214" s="19"/>
      <c r="G214" s="25"/>
      <c r="H214" s="16" t="str">
        <f>IF(G214="","",DATEDIF(G214,$H$3,"y"))</f>
        <v/>
      </c>
      <c r="I214" s="19"/>
      <c r="J214" s="19"/>
      <c r="K214" s="19"/>
      <c r="L214" s="19"/>
      <c r="M214" s="19"/>
      <c r="O214" s="28"/>
      <c r="P214" s="19"/>
      <c r="Q214" s="19"/>
      <c r="S214" s="36"/>
      <c r="Y214" s="23" t="str">
        <f t="shared" si="6"/>
        <v/>
      </c>
      <c r="Z214" s="23"/>
      <c r="AA214" s="23"/>
      <c r="AB214" s="23">
        <f t="shared" si="7"/>
        <v>0</v>
      </c>
    </row>
    <row r="215" spans="1:29" s="5" customFormat="1">
      <c r="A215" s="33"/>
      <c r="C215" s="19"/>
      <c r="D215" s="19"/>
      <c r="E215" s="19"/>
      <c r="F215" s="19"/>
      <c r="G215" s="25"/>
      <c r="H215" s="16" t="str">
        <f>IF(G215="","",DATEDIF(G215,$H$3,"y"))</f>
        <v/>
      </c>
      <c r="I215" s="19"/>
      <c r="J215" s="19"/>
      <c r="K215" s="19"/>
      <c r="L215" s="19"/>
      <c r="M215" s="19"/>
      <c r="N215" s="19"/>
      <c r="O215" s="28"/>
      <c r="Q215" s="19"/>
      <c r="S215" s="36"/>
      <c r="Y215" s="23" t="str">
        <f t="shared" si="6"/>
        <v/>
      </c>
      <c r="Z215" s="23"/>
      <c r="AA215" s="23"/>
      <c r="AB215" s="23">
        <f t="shared" si="7"/>
        <v>0</v>
      </c>
    </row>
    <row r="216" spans="1:29" s="5" customFormat="1">
      <c r="A216" s="33"/>
      <c r="C216" s="19"/>
      <c r="D216" s="19"/>
      <c r="E216" s="19"/>
      <c r="F216" s="19"/>
      <c r="G216" s="25"/>
      <c r="H216" s="16" t="str">
        <f>IF(G216="","",DATEDIF(G216,$H$3,"y"))</f>
        <v/>
      </c>
      <c r="I216" s="19"/>
      <c r="J216" s="19"/>
      <c r="K216" s="19"/>
      <c r="L216" s="19"/>
      <c r="M216" s="19"/>
      <c r="N216" s="19"/>
      <c r="O216" s="28"/>
      <c r="Q216" s="19"/>
      <c r="R216" s="19"/>
      <c r="S216" s="36"/>
      <c r="Y216" s="23" t="str">
        <f t="shared" si="6"/>
        <v/>
      </c>
      <c r="Z216" s="23"/>
      <c r="AA216" s="23"/>
      <c r="AB216" s="23">
        <f t="shared" si="7"/>
        <v>0</v>
      </c>
    </row>
    <row r="217" spans="1:29" s="5" customFormat="1">
      <c r="A217" s="33"/>
      <c r="C217" s="19"/>
      <c r="D217" s="19"/>
      <c r="E217" s="19"/>
      <c r="F217" s="19"/>
      <c r="G217" s="25"/>
      <c r="H217" s="16" t="str">
        <f>IF(G217="","",DATEDIF(G217,$H$3,"y"))</f>
        <v/>
      </c>
      <c r="I217" s="19"/>
      <c r="J217" s="19"/>
      <c r="K217" s="19"/>
      <c r="L217" s="19"/>
      <c r="M217" s="19"/>
      <c r="N217" s="19"/>
      <c r="O217" s="28"/>
      <c r="Q217" s="19"/>
      <c r="R217" s="19"/>
      <c r="S217" s="36"/>
      <c r="Y217" s="23" t="str">
        <f t="shared" si="6"/>
        <v/>
      </c>
      <c r="Z217" s="23"/>
      <c r="AA217" s="23"/>
      <c r="AB217" s="23">
        <f t="shared" si="7"/>
        <v>0</v>
      </c>
    </row>
    <row r="218" spans="1:29" s="5" customFormat="1">
      <c r="A218" s="33"/>
      <c r="C218" s="19"/>
      <c r="D218" s="19"/>
      <c r="E218" s="19"/>
      <c r="F218" s="19"/>
      <c r="G218" s="25"/>
      <c r="H218" s="16" t="str">
        <f>IF(G218="","",DATEDIF(G218,$H$3,"y"))</f>
        <v/>
      </c>
      <c r="I218" s="19"/>
      <c r="J218" s="19"/>
      <c r="K218" s="19"/>
      <c r="L218" s="19"/>
      <c r="M218" s="19"/>
      <c r="N218" s="19"/>
      <c r="O218" s="28"/>
      <c r="Q218" s="19"/>
      <c r="R218" s="19"/>
      <c r="S218" s="36"/>
      <c r="Y218" s="23" t="str">
        <f t="shared" si="6"/>
        <v/>
      </c>
      <c r="Z218" s="23"/>
      <c r="AA218" s="23"/>
      <c r="AB218" s="23">
        <f t="shared" si="7"/>
        <v>0</v>
      </c>
    </row>
    <row r="219" spans="1:29" s="5" customFormat="1">
      <c r="A219" s="33"/>
      <c r="C219" s="19"/>
      <c r="D219" s="19"/>
      <c r="E219" s="19"/>
      <c r="F219" s="19"/>
      <c r="G219" s="25"/>
      <c r="H219" s="16" t="str">
        <f>IF(G219="","",DATEDIF(G219,$H$3,"y"))</f>
        <v/>
      </c>
      <c r="I219" s="19"/>
      <c r="J219" s="19"/>
      <c r="K219" s="19"/>
      <c r="L219" s="19"/>
      <c r="M219" s="19"/>
      <c r="N219" s="19"/>
      <c r="O219" s="28"/>
      <c r="P219" s="19"/>
      <c r="Q219" s="19"/>
      <c r="R219" s="19"/>
      <c r="S219" s="36"/>
      <c r="Y219" s="23" t="str">
        <f t="shared" si="6"/>
        <v/>
      </c>
      <c r="Z219" s="23"/>
      <c r="AA219" s="23"/>
      <c r="AB219" s="23">
        <f t="shared" si="7"/>
        <v>0</v>
      </c>
    </row>
    <row r="220" spans="1:29" s="5" customFormat="1">
      <c r="A220" s="33"/>
      <c r="C220" s="19"/>
      <c r="D220" s="19"/>
      <c r="E220" s="19"/>
      <c r="F220" s="19"/>
      <c r="G220" s="25"/>
      <c r="H220" s="16" t="str">
        <f>IF(G220="","",DATEDIF(G220,$H$3,"y"))</f>
        <v/>
      </c>
      <c r="I220" s="19"/>
      <c r="J220" s="19"/>
      <c r="K220" s="19"/>
      <c r="L220" s="19"/>
      <c r="M220" s="19"/>
      <c r="N220" s="19"/>
      <c r="O220" s="28"/>
      <c r="Q220" s="19"/>
      <c r="R220" s="19"/>
      <c r="S220" s="36"/>
      <c r="Y220" s="23" t="str">
        <f t="shared" si="6"/>
        <v/>
      </c>
      <c r="Z220" s="23"/>
      <c r="AA220" s="23"/>
      <c r="AB220" s="23">
        <f t="shared" si="7"/>
        <v>0</v>
      </c>
    </row>
    <row r="221" spans="1:29" s="5" customFormat="1">
      <c r="A221" s="33"/>
      <c r="C221" s="19"/>
      <c r="D221" s="19"/>
      <c r="E221" s="19"/>
      <c r="F221" s="19"/>
      <c r="G221" s="25"/>
      <c r="H221" s="16" t="str">
        <f>IF(G221="","",DATEDIF(G221,$H$3,"y"))</f>
        <v/>
      </c>
      <c r="I221" s="19"/>
      <c r="J221" s="19"/>
      <c r="K221" s="19"/>
      <c r="L221" s="19"/>
      <c r="M221" s="19"/>
      <c r="N221" s="19"/>
      <c r="O221" s="28"/>
      <c r="Q221" s="19"/>
      <c r="R221" s="19"/>
      <c r="S221" s="36"/>
      <c r="Y221" s="23" t="str">
        <f t="shared" si="6"/>
        <v/>
      </c>
      <c r="Z221" s="23"/>
      <c r="AA221" s="23"/>
      <c r="AB221" s="23">
        <f t="shared" si="7"/>
        <v>0</v>
      </c>
    </row>
    <row r="222" spans="1:29" s="5" customFormat="1">
      <c r="A222" s="33"/>
      <c r="C222" s="19"/>
      <c r="D222" s="19"/>
      <c r="E222" s="19"/>
      <c r="F222" s="19"/>
      <c r="G222" s="25"/>
      <c r="H222" s="16" t="str">
        <f>IF(G222="","",DATEDIF(G222,$H$3,"y"))</f>
        <v/>
      </c>
      <c r="I222" s="19"/>
      <c r="J222" s="19"/>
      <c r="K222" s="19"/>
      <c r="L222" s="19"/>
      <c r="M222" s="19"/>
      <c r="N222" s="19"/>
      <c r="O222" s="28"/>
      <c r="Q222" s="19"/>
      <c r="R222" s="19"/>
      <c r="S222" s="36"/>
      <c r="Y222" s="23" t="str">
        <f t="shared" si="6"/>
        <v/>
      </c>
      <c r="Z222" s="23"/>
      <c r="AA222" s="23"/>
      <c r="AB222" s="23">
        <f t="shared" si="7"/>
        <v>0</v>
      </c>
    </row>
    <row r="223" spans="1:29" s="5" customFormat="1">
      <c r="A223" s="33"/>
      <c r="C223" s="19"/>
      <c r="D223" s="19"/>
      <c r="E223" s="19"/>
      <c r="F223" s="19"/>
      <c r="G223" s="25"/>
      <c r="H223" s="16" t="str">
        <f>IF(G223="","",DATEDIF(G223,$H$3,"y"))</f>
        <v/>
      </c>
      <c r="I223" s="19"/>
      <c r="J223" s="19"/>
      <c r="K223" s="19"/>
      <c r="L223" s="19"/>
      <c r="M223" s="19"/>
      <c r="N223" s="19"/>
      <c r="O223" s="28"/>
      <c r="Q223" s="19"/>
      <c r="R223" s="19"/>
      <c r="S223" s="36"/>
      <c r="Y223" s="23" t="str">
        <f t="shared" si="6"/>
        <v/>
      </c>
      <c r="Z223" s="23"/>
      <c r="AA223" s="23"/>
      <c r="AB223" s="23">
        <f t="shared" si="7"/>
        <v>0</v>
      </c>
    </row>
    <row r="224" spans="1:29" s="5" customFormat="1">
      <c r="A224" s="33"/>
      <c r="C224" s="19"/>
      <c r="D224" s="19"/>
      <c r="E224" s="19"/>
      <c r="F224" s="19"/>
      <c r="G224" s="25"/>
      <c r="H224" s="16" t="str">
        <f>IF(G224="","",DATEDIF(G224,$H$3,"y"))</f>
        <v/>
      </c>
      <c r="I224" s="19"/>
      <c r="J224" s="19"/>
      <c r="K224" s="19"/>
      <c r="L224" s="19"/>
      <c r="M224" s="19"/>
      <c r="N224" s="19"/>
      <c r="O224" s="28"/>
      <c r="Q224" s="19"/>
      <c r="R224" s="19"/>
      <c r="S224" s="36"/>
      <c r="Y224" s="23" t="str">
        <f t="shared" si="6"/>
        <v/>
      </c>
      <c r="Z224" s="23"/>
      <c r="AA224" s="23"/>
      <c r="AB224" s="23">
        <f t="shared" si="7"/>
        <v>0</v>
      </c>
    </row>
    <row r="225" spans="1:29" s="5" customFormat="1">
      <c r="A225" s="33"/>
      <c r="C225" s="19"/>
      <c r="D225" s="19"/>
      <c r="E225" s="19"/>
      <c r="F225" s="19"/>
      <c r="G225" s="25"/>
      <c r="H225" s="16" t="str">
        <f>IF(G225="","",DATEDIF(G225,$H$3,"y"))</f>
        <v/>
      </c>
      <c r="I225" s="19"/>
      <c r="J225" s="19"/>
      <c r="K225" s="19"/>
      <c r="L225" s="19"/>
      <c r="M225" s="19"/>
      <c r="N225" s="19"/>
      <c r="O225" s="28"/>
      <c r="Q225" s="19"/>
      <c r="R225" s="19"/>
      <c r="S225" s="36"/>
      <c r="Y225" s="23" t="str">
        <f t="shared" si="6"/>
        <v/>
      </c>
      <c r="Z225" s="23"/>
      <c r="AA225" s="23"/>
      <c r="AB225" s="23">
        <f t="shared" si="7"/>
        <v>0</v>
      </c>
    </row>
    <row r="226" spans="1:29" s="5" customFormat="1">
      <c r="A226" s="33"/>
      <c r="C226" s="19"/>
      <c r="D226" s="19"/>
      <c r="E226" s="19"/>
      <c r="F226" s="19"/>
      <c r="G226" s="25"/>
      <c r="H226" s="16" t="str">
        <f>IF(G226="","",DATEDIF(G226,$H$3,"y"))</f>
        <v/>
      </c>
      <c r="I226" s="19"/>
      <c r="J226" s="19"/>
      <c r="K226" s="19"/>
      <c r="L226" s="19"/>
      <c r="M226" s="19"/>
      <c r="N226" s="19"/>
      <c r="O226" s="28"/>
      <c r="Q226" s="19"/>
      <c r="R226" s="19"/>
      <c r="S226" s="36"/>
      <c r="Y226" s="23" t="str">
        <f t="shared" si="6"/>
        <v/>
      </c>
      <c r="Z226" s="23"/>
      <c r="AA226" s="23"/>
      <c r="AB226" s="23">
        <f t="shared" si="7"/>
        <v>0</v>
      </c>
    </row>
    <row r="227" spans="1:29" s="5" customFormat="1">
      <c r="A227" s="33"/>
      <c r="C227" s="19"/>
      <c r="D227" s="19"/>
      <c r="E227" s="19"/>
      <c r="F227" s="19"/>
      <c r="G227" s="25"/>
      <c r="H227" s="16" t="str">
        <f>IF(G227="","",DATEDIF(G227,$H$3,"y"))</f>
        <v/>
      </c>
      <c r="I227" s="19"/>
      <c r="J227" s="19"/>
      <c r="K227" s="19"/>
      <c r="L227" s="19"/>
      <c r="M227" s="19"/>
      <c r="N227" s="19"/>
      <c r="O227" s="28"/>
      <c r="Q227" s="19"/>
      <c r="R227" s="19"/>
      <c r="S227" s="36"/>
      <c r="Y227" s="23" t="str">
        <f t="shared" si="6"/>
        <v/>
      </c>
      <c r="Z227" s="23"/>
      <c r="AA227" s="23"/>
      <c r="AB227" s="23">
        <f t="shared" si="7"/>
        <v>0</v>
      </c>
    </row>
    <row r="228" spans="1:29" s="5" customFormat="1">
      <c r="A228" s="33"/>
      <c r="C228" s="19"/>
      <c r="D228" s="19"/>
      <c r="E228" s="19"/>
      <c r="F228" s="19"/>
      <c r="G228" s="25"/>
      <c r="H228" s="16" t="str">
        <f>IF(G228="","",DATEDIF(G228,$H$3,"y"))</f>
        <v/>
      </c>
      <c r="I228" s="19"/>
      <c r="J228" s="19"/>
      <c r="K228" s="19"/>
      <c r="L228" s="19"/>
      <c r="M228" s="19"/>
      <c r="P228" s="19"/>
      <c r="Q228" s="19"/>
      <c r="S228" s="36"/>
      <c r="Y228" s="23" t="str">
        <f t="shared" si="6"/>
        <v/>
      </c>
      <c r="Z228" s="23"/>
      <c r="AA228" s="23"/>
      <c r="AB228" s="23">
        <f t="shared" si="7"/>
        <v>0</v>
      </c>
    </row>
    <row r="229" spans="1:29" s="5" customFormat="1">
      <c r="A229" s="33"/>
      <c r="C229" s="19"/>
      <c r="D229" s="19"/>
      <c r="E229" s="19"/>
      <c r="F229" s="19"/>
      <c r="G229" s="25"/>
      <c r="H229" s="16" t="str">
        <f>IF(G229="","",DATEDIF(G229,$H$3,"y"))</f>
        <v/>
      </c>
      <c r="I229" s="19"/>
      <c r="J229" s="19"/>
      <c r="K229" s="19"/>
      <c r="L229" s="19"/>
      <c r="M229" s="19"/>
      <c r="O229" s="28"/>
      <c r="P229" s="19"/>
      <c r="Q229" s="19"/>
      <c r="S229" s="36"/>
      <c r="Y229" s="23" t="str">
        <f t="shared" si="6"/>
        <v/>
      </c>
      <c r="Z229" s="23"/>
      <c r="AA229" s="23"/>
      <c r="AB229" s="23">
        <f t="shared" si="7"/>
        <v>0</v>
      </c>
    </row>
    <row r="230" spans="1:29" s="5" customFormat="1">
      <c r="A230" s="33"/>
      <c r="C230" s="19"/>
      <c r="D230" s="19"/>
      <c r="E230" s="19"/>
      <c r="F230" s="19"/>
      <c r="G230" s="25"/>
      <c r="H230" s="16" t="str">
        <f>IF(G230="","",DATEDIF(G230,$H$3,"y"))</f>
        <v/>
      </c>
      <c r="I230" s="19"/>
      <c r="J230" s="19"/>
      <c r="K230" s="19"/>
      <c r="L230" s="19"/>
      <c r="M230" s="19"/>
      <c r="O230" s="28"/>
      <c r="P230" s="19"/>
      <c r="Q230" s="19"/>
      <c r="S230" s="36"/>
      <c r="Y230" s="23" t="str">
        <f t="shared" si="6"/>
        <v/>
      </c>
      <c r="Z230" s="23"/>
      <c r="AA230" s="23"/>
      <c r="AB230" s="23">
        <f t="shared" si="7"/>
        <v>0</v>
      </c>
    </row>
    <row r="231" spans="1:29" s="5" customFormat="1">
      <c r="A231" s="33"/>
      <c r="C231" s="19"/>
      <c r="D231" s="19"/>
      <c r="E231" s="19"/>
      <c r="F231" s="19"/>
      <c r="G231" s="25"/>
      <c r="H231" s="16" t="str">
        <f>IF(G231="","",DATEDIF(G231,$H$3,"y"))</f>
        <v/>
      </c>
      <c r="I231" s="19"/>
      <c r="J231" s="19"/>
      <c r="K231" s="19"/>
      <c r="L231" s="19"/>
      <c r="M231" s="19"/>
      <c r="Q231" s="19"/>
      <c r="S231" s="36"/>
      <c r="Y231" s="23" t="str">
        <f t="shared" si="6"/>
        <v/>
      </c>
      <c r="Z231" s="23"/>
      <c r="AA231" s="23"/>
      <c r="AB231" s="23">
        <f t="shared" si="7"/>
        <v>0</v>
      </c>
    </row>
    <row r="232" spans="1:29" s="5" customFormat="1">
      <c r="A232" s="33"/>
      <c r="C232" s="19"/>
      <c r="D232" s="19"/>
      <c r="E232" s="19"/>
      <c r="F232" s="19"/>
      <c r="G232" s="25"/>
      <c r="H232" s="16" t="str">
        <f>IF(G232="","",DATEDIF(G232,$H$3,"y"))</f>
        <v/>
      </c>
      <c r="I232" s="19"/>
      <c r="J232" s="19"/>
      <c r="K232" s="19"/>
      <c r="L232" s="19"/>
      <c r="M232" s="19"/>
      <c r="Q232" s="19"/>
      <c r="S232" s="36"/>
      <c r="Y232" s="23" t="str">
        <f t="shared" si="6"/>
        <v/>
      </c>
      <c r="Z232" s="23"/>
      <c r="AA232" s="23"/>
      <c r="AB232" s="23">
        <f t="shared" si="7"/>
        <v>0</v>
      </c>
      <c r="AC232" s="19"/>
    </row>
    <row r="233" spans="1:29" s="5" customFormat="1">
      <c r="A233" s="33"/>
      <c r="C233" s="19"/>
      <c r="D233" s="19"/>
      <c r="E233" s="19"/>
      <c r="F233" s="19"/>
      <c r="G233" s="25"/>
      <c r="H233" s="16" t="str">
        <f>IF(G233="","",DATEDIF(G233,$H$3,"y"))</f>
        <v/>
      </c>
      <c r="I233" s="19"/>
      <c r="J233" s="19"/>
      <c r="K233" s="19"/>
      <c r="L233" s="19"/>
      <c r="M233" s="19"/>
      <c r="Q233" s="19"/>
      <c r="S233" s="36"/>
      <c r="Y233" s="23" t="str">
        <f t="shared" si="6"/>
        <v/>
      </c>
      <c r="Z233" s="23"/>
      <c r="AA233" s="23"/>
      <c r="AB233" s="23">
        <f t="shared" si="7"/>
        <v>0</v>
      </c>
      <c r="AC233" s="19"/>
    </row>
    <row r="234" spans="1:29" s="5" customFormat="1">
      <c r="A234" s="33"/>
      <c r="C234" s="19"/>
      <c r="D234" s="19"/>
      <c r="E234" s="19"/>
      <c r="F234" s="19"/>
      <c r="G234" s="25"/>
      <c r="H234" s="16" t="str">
        <f>IF(G234="","",DATEDIF(G234,$H$3,"y"))</f>
        <v/>
      </c>
      <c r="I234" s="19"/>
      <c r="J234" s="19"/>
      <c r="K234" s="19"/>
      <c r="L234" s="19"/>
      <c r="M234" s="19"/>
      <c r="Q234" s="19"/>
      <c r="S234" s="36"/>
      <c r="Y234" s="23" t="str">
        <f t="shared" si="6"/>
        <v/>
      </c>
      <c r="Z234" s="23"/>
      <c r="AA234" s="23"/>
      <c r="AB234" s="23">
        <f t="shared" si="7"/>
        <v>0</v>
      </c>
      <c r="AC234" s="19"/>
    </row>
    <row r="235" spans="1:29" s="5" customFormat="1">
      <c r="A235" s="33"/>
      <c r="C235" s="19"/>
      <c r="D235" s="19"/>
      <c r="E235" s="19"/>
      <c r="F235" s="19"/>
      <c r="G235" s="25"/>
      <c r="H235" s="16" t="str">
        <f>IF(G235="","",DATEDIF(G235,$H$3,"y"))</f>
        <v/>
      </c>
      <c r="I235" s="19"/>
      <c r="J235" s="19"/>
      <c r="K235" s="19"/>
      <c r="L235" s="19"/>
      <c r="M235" s="19"/>
      <c r="P235" s="19"/>
      <c r="Q235" s="19"/>
      <c r="S235" s="36"/>
      <c r="Y235" s="23" t="str">
        <f t="shared" si="6"/>
        <v/>
      </c>
      <c r="Z235" s="23"/>
      <c r="AA235" s="23"/>
      <c r="AB235" s="23">
        <f t="shared" si="7"/>
        <v>0</v>
      </c>
    </row>
    <row r="236" spans="1:29" s="5" customFormat="1">
      <c r="A236" s="33"/>
      <c r="C236" s="19"/>
      <c r="D236" s="19"/>
      <c r="E236" s="19"/>
      <c r="F236" s="19"/>
      <c r="G236" s="25"/>
      <c r="H236" s="16" t="str">
        <f>IF(G236="","",DATEDIF(G236,$H$3,"y"))</f>
        <v/>
      </c>
      <c r="I236" s="19"/>
      <c r="J236" s="19"/>
      <c r="K236" s="19"/>
      <c r="L236" s="19"/>
      <c r="M236" s="19"/>
      <c r="P236" s="19"/>
      <c r="Q236" s="19"/>
      <c r="S236" s="36"/>
      <c r="Y236" s="23" t="str">
        <f t="shared" si="6"/>
        <v/>
      </c>
      <c r="Z236" s="23"/>
      <c r="AA236" s="23"/>
      <c r="AB236" s="23">
        <f t="shared" si="7"/>
        <v>0</v>
      </c>
      <c r="AC236" s="19"/>
    </row>
    <row r="237" spans="1:29" s="5" customFormat="1">
      <c r="A237" s="33"/>
      <c r="C237" s="19"/>
      <c r="D237" s="19"/>
      <c r="E237" s="19"/>
      <c r="F237" s="19"/>
      <c r="G237" s="25"/>
      <c r="H237" s="16" t="str">
        <f>IF(G237="","",DATEDIF(G237,$H$3,"y"))</f>
        <v/>
      </c>
      <c r="I237" s="19"/>
      <c r="J237" s="19"/>
      <c r="K237" s="19"/>
      <c r="L237" s="19"/>
      <c r="M237" s="19"/>
      <c r="P237" s="19"/>
      <c r="Q237" s="19"/>
      <c r="S237" s="36"/>
      <c r="Y237" s="23" t="str">
        <f t="shared" si="6"/>
        <v/>
      </c>
      <c r="Z237" s="23"/>
      <c r="AA237" s="23"/>
      <c r="AB237" s="23">
        <f t="shared" si="7"/>
        <v>0</v>
      </c>
      <c r="AC237" s="19"/>
    </row>
    <row r="238" spans="1:29" s="5" customFormat="1">
      <c r="A238" s="33"/>
      <c r="C238" s="19"/>
      <c r="D238" s="19"/>
      <c r="E238" s="19"/>
      <c r="F238" s="19"/>
      <c r="G238" s="25"/>
      <c r="H238" s="16" t="str">
        <f>IF(G238="","",DATEDIF(G238,$H$3,"y"))</f>
        <v/>
      </c>
      <c r="I238" s="19"/>
      <c r="J238" s="19"/>
      <c r="K238" s="19"/>
      <c r="L238" s="19"/>
      <c r="M238" s="19"/>
      <c r="P238" s="19"/>
      <c r="Q238" s="19"/>
      <c r="S238" s="36"/>
      <c r="Y238" s="23" t="str">
        <f t="shared" si="6"/>
        <v/>
      </c>
      <c r="Z238" s="23"/>
      <c r="AA238" s="23"/>
      <c r="AB238" s="23">
        <f t="shared" si="7"/>
        <v>0</v>
      </c>
      <c r="AC238" s="19"/>
    </row>
    <row r="239" spans="1:29" s="5" customFormat="1">
      <c r="A239" s="33"/>
      <c r="C239" s="19"/>
      <c r="D239" s="19"/>
      <c r="E239" s="19"/>
      <c r="F239" s="19"/>
      <c r="G239" s="25"/>
      <c r="H239" s="16" t="str">
        <f>IF(G239="","",DATEDIF(G239,$H$3,"y"))</f>
        <v/>
      </c>
      <c r="I239" s="19"/>
      <c r="J239" s="19"/>
      <c r="K239" s="19"/>
      <c r="L239" s="19"/>
      <c r="M239" s="19"/>
      <c r="P239" s="19"/>
      <c r="Q239" s="19"/>
      <c r="S239" s="36"/>
      <c r="Y239" s="23" t="str">
        <f t="shared" si="6"/>
        <v/>
      </c>
      <c r="Z239" s="23"/>
      <c r="AA239" s="23"/>
      <c r="AB239" s="23">
        <f t="shared" si="7"/>
        <v>0</v>
      </c>
      <c r="AC239" s="19"/>
    </row>
    <row r="240" spans="1:29" s="5" customFormat="1">
      <c r="A240" s="33"/>
      <c r="C240" s="19"/>
      <c r="D240" s="19"/>
      <c r="E240" s="19"/>
      <c r="F240" s="19"/>
      <c r="G240" s="25"/>
      <c r="H240" s="16" t="str">
        <f>IF(G240="","",DATEDIF(G240,$H$3,"y"))</f>
        <v/>
      </c>
      <c r="I240" s="19"/>
      <c r="J240" s="19"/>
      <c r="K240" s="19"/>
      <c r="L240" s="19"/>
      <c r="M240" s="19"/>
      <c r="P240" s="19"/>
      <c r="Q240" s="19"/>
      <c r="S240" s="36"/>
      <c r="Y240" s="23" t="str">
        <f t="shared" si="6"/>
        <v/>
      </c>
      <c r="Z240" s="23"/>
      <c r="AA240" s="23"/>
      <c r="AB240" s="23">
        <f t="shared" si="7"/>
        <v>0</v>
      </c>
      <c r="AC240" s="19"/>
    </row>
    <row r="241" spans="1:29" s="5" customFormat="1">
      <c r="A241" s="33"/>
      <c r="C241" s="19"/>
      <c r="D241" s="19"/>
      <c r="E241" s="19"/>
      <c r="F241" s="19"/>
      <c r="G241" s="25"/>
      <c r="H241" s="16" t="str">
        <f>IF(G241="","",DATEDIF(G241,$H$3,"y"))</f>
        <v/>
      </c>
      <c r="I241" s="19"/>
      <c r="J241" s="19"/>
      <c r="K241" s="19"/>
      <c r="L241" s="19"/>
      <c r="M241" s="19"/>
      <c r="P241" s="19"/>
      <c r="Q241" s="19"/>
      <c r="S241" s="36"/>
      <c r="Y241" s="23" t="str">
        <f t="shared" si="6"/>
        <v/>
      </c>
      <c r="Z241" s="23"/>
      <c r="AA241" s="23"/>
      <c r="AB241" s="23">
        <f t="shared" si="7"/>
        <v>0</v>
      </c>
      <c r="AC241" s="19"/>
    </row>
    <row r="242" spans="1:29" s="5" customFormat="1">
      <c r="A242" s="33"/>
      <c r="C242" s="19"/>
      <c r="D242" s="19"/>
      <c r="E242" s="19"/>
      <c r="F242" s="19"/>
      <c r="G242" s="25"/>
      <c r="H242" s="16" t="str">
        <f>IF(G242="","",DATEDIF(G242,$H$3,"y"))</f>
        <v/>
      </c>
      <c r="I242" s="19"/>
      <c r="J242" s="19"/>
      <c r="K242" s="19"/>
      <c r="L242" s="19"/>
      <c r="M242" s="19"/>
      <c r="O242" s="28"/>
      <c r="P242" s="19"/>
      <c r="Q242" s="19"/>
      <c r="S242" s="36"/>
      <c r="Y242" s="23" t="str">
        <f t="shared" si="6"/>
        <v/>
      </c>
      <c r="Z242" s="23"/>
      <c r="AA242" s="23"/>
      <c r="AB242" s="23">
        <f t="shared" si="7"/>
        <v>0</v>
      </c>
    </row>
    <row r="243" spans="1:29" s="5" customFormat="1">
      <c r="A243" s="33"/>
      <c r="C243" s="19"/>
      <c r="D243" s="19"/>
      <c r="E243" s="19"/>
      <c r="F243" s="19"/>
      <c r="H243" s="16" t="str">
        <f>IF(G243="","",DATEDIF(G243,$H$3,"y"))</f>
        <v/>
      </c>
      <c r="I243" s="19"/>
      <c r="J243" s="19"/>
      <c r="K243" s="19"/>
      <c r="L243" s="19"/>
      <c r="M243" s="19"/>
      <c r="Q243" s="19"/>
      <c r="S243" s="29"/>
      <c r="Y243" s="23" t="str">
        <f t="shared" si="6"/>
        <v/>
      </c>
      <c r="Z243" s="23"/>
      <c r="AA243" s="23"/>
      <c r="AB243" s="23">
        <f t="shared" si="7"/>
        <v>0</v>
      </c>
      <c r="AC243" s="19"/>
    </row>
    <row r="244" spans="1:29" s="5" customFormat="1">
      <c r="A244" s="33"/>
      <c r="C244" s="19"/>
      <c r="D244" s="19"/>
      <c r="E244" s="19"/>
      <c r="F244" s="19"/>
      <c r="H244" s="16" t="str">
        <f>IF(G244="","",DATEDIF(G244,$H$3,"y"))</f>
        <v/>
      </c>
      <c r="I244" s="19"/>
      <c r="J244" s="19"/>
      <c r="K244" s="19"/>
      <c r="L244" s="19"/>
      <c r="M244" s="19"/>
      <c r="Q244" s="19"/>
      <c r="S244" s="29"/>
      <c r="Y244" s="23" t="str">
        <f t="shared" si="6"/>
        <v/>
      </c>
      <c r="Z244" s="23"/>
      <c r="AA244" s="23"/>
      <c r="AB244" s="23">
        <f t="shared" si="7"/>
        <v>0</v>
      </c>
      <c r="AC244" s="19"/>
    </row>
    <row r="245" spans="1:29" s="5" customFormat="1">
      <c r="A245" s="33"/>
      <c r="C245" s="19"/>
      <c r="D245" s="19"/>
      <c r="E245" s="19"/>
      <c r="F245" s="19"/>
      <c r="H245" s="16" t="str">
        <f>IF(G245="","",DATEDIF(G245,$H$3,"y"))</f>
        <v/>
      </c>
      <c r="I245" s="19"/>
      <c r="J245" s="19"/>
      <c r="K245" s="19"/>
      <c r="L245" s="19"/>
      <c r="M245" s="19"/>
      <c r="Q245" s="19"/>
      <c r="S245" s="29"/>
      <c r="Y245" s="23" t="str">
        <f t="shared" si="6"/>
        <v/>
      </c>
      <c r="Z245" s="23"/>
      <c r="AA245" s="23"/>
      <c r="AB245" s="23">
        <f t="shared" si="7"/>
        <v>0</v>
      </c>
      <c r="AC245" s="19"/>
    </row>
    <row r="246" spans="1:29" s="5" customFormat="1">
      <c r="A246" s="33"/>
      <c r="C246" s="19"/>
      <c r="D246" s="19"/>
      <c r="E246" s="19"/>
      <c r="F246" s="19"/>
      <c r="H246" s="16" t="str">
        <f>IF(G246="","",DATEDIF(G246,$H$3,"y"))</f>
        <v/>
      </c>
      <c r="I246" s="19"/>
      <c r="J246" s="19"/>
      <c r="K246" s="19"/>
      <c r="L246" s="19"/>
      <c r="M246" s="19"/>
      <c r="Q246" s="19"/>
      <c r="S246" s="29"/>
      <c r="Y246" s="23" t="str">
        <f t="shared" si="6"/>
        <v/>
      </c>
      <c r="Z246" s="23"/>
      <c r="AA246" s="23"/>
      <c r="AB246" s="23">
        <f t="shared" si="7"/>
        <v>0</v>
      </c>
      <c r="AC246" s="19"/>
    </row>
    <row r="247" spans="1:29" s="5" customFormat="1">
      <c r="A247" s="33"/>
      <c r="C247" s="19"/>
      <c r="D247" s="19"/>
      <c r="E247" s="19"/>
      <c r="F247" s="19"/>
      <c r="H247" s="16" t="str">
        <f>IF(G247="","",DATEDIF(G247,$H$3,"y"))</f>
        <v/>
      </c>
      <c r="I247" s="19"/>
      <c r="J247" s="19"/>
      <c r="K247" s="19"/>
      <c r="L247" s="19"/>
      <c r="M247" s="19"/>
      <c r="P247" s="19"/>
      <c r="Q247" s="19"/>
      <c r="R247" s="19"/>
      <c r="S247" s="29"/>
      <c r="Y247" s="23" t="str">
        <f t="shared" si="6"/>
        <v/>
      </c>
      <c r="Z247" s="23"/>
      <c r="AA247" s="23"/>
      <c r="AB247" s="23">
        <f t="shared" si="7"/>
        <v>0</v>
      </c>
      <c r="AC247" s="19"/>
    </row>
    <row r="248" spans="1:29" s="5" customFormat="1">
      <c r="A248" s="33"/>
      <c r="C248" s="19"/>
      <c r="D248" s="19"/>
      <c r="E248" s="19"/>
      <c r="F248" s="19"/>
      <c r="H248" s="16" t="str">
        <f>IF(G248="","",DATEDIF(G248,$H$3,"y"))</f>
        <v/>
      </c>
      <c r="I248" s="19"/>
      <c r="J248" s="19"/>
      <c r="K248" s="19"/>
      <c r="L248" s="19"/>
      <c r="M248" s="19"/>
      <c r="P248" s="19"/>
      <c r="Q248" s="19"/>
      <c r="R248" s="19"/>
      <c r="S248" s="29"/>
      <c r="Y248" s="23" t="str">
        <f t="shared" si="6"/>
        <v/>
      </c>
      <c r="Z248" s="23"/>
      <c r="AA248" s="23"/>
      <c r="AB248" s="23">
        <f t="shared" si="7"/>
        <v>0</v>
      </c>
      <c r="AC248" s="19"/>
    </row>
    <row r="249" spans="1:29" s="5" customFormat="1">
      <c r="A249" s="33"/>
      <c r="C249" s="19"/>
      <c r="D249" s="19"/>
      <c r="E249" s="19"/>
      <c r="F249" s="19"/>
      <c r="H249" s="16" t="str">
        <f>IF(G249="","",DATEDIF(G249,$H$3,"y"))</f>
        <v/>
      </c>
      <c r="I249" s="19"/>
      <c r="J249" s="19"/>
      <c r="K249" s="19"/>
      <c r="L249" s="19"/>
      <c r="M249" s="19"/>
      <c r="P249" s="19"/>
      <c r="Q249" s="19"/>
      <c r="R249" s="19"/>
      <c r="S249" s="29"/>
      <c r="Y249" s="23" t="str">
        <f t="shared" si="6"/>
        <v/>
      </c>
      <c r="Z249" s="23"/>
      <c r="AA249" s="23"/>
      <c r="AB249" s="23">
        <f t="shared" si="7"/>
        <v>0</v>
      </c>
      <c r="AC249" s="19"/>
    </row>
    <row r="250" spans="1:29" s="5" customFormat="1">
      <c r="A250" s="33"/>
      <c r="C250" s="19"/>
      <c r="D250" s="19"/>
      <c r="E250" s="19"/>
      <c r="F250" s="19"/>
      <c r="H250" s="16" t="str">
        <f>IF(G250="","",DATEDIF(G250,$H$3,"y"))</f>
        <v/>
      </c>
      <c r="I250" s="19"/>
      <c r="J250" s="19"/>
      <c r="K250" s="19"/>
      <c r="L250" s="19"/>
      <c r="M250" s="19"/>
      <c r="P250" s="19"/>
      <c r="Q250" s="19"/>
      <c r="R250" s="19"/>
      <c r="S250" s="29"/>
      <c r="Y250" s="23" t="str">
        <f t="shared" si="6"/>
        <v/>
      </c>
      <c r="Z250" s="23"/>
      <c r="AA250" s="23"/>
      <c r="AB250" s="23">
        <f t="shared" si="7"/>
        <v>0</v>
      </c>
      <c r="AC250" s="19"/>
    </row>
    <row r="251" spans="1:29" s="5" customFormat="1">
      <c r="A251" s="33"/>
      <c r="C251" s="19"/>
      <c r="D251" s="19"/>
      <c r="E251" s="19"/>
      <c r="F251" s="19"/>
      <c r="H251" s="16" t="str">
        <f>IF(G251="","",DATEDIF(G251,$H$3,"y"))</f>
        <v/>
      </c>
      <c r="I251" s="19"/>
      <c r="J251" s="19"/>
      <c r="K251" s="19"/>
      <c r="L251" s="19"/>
      <c r="M251" s="19"/>
      <c r="P251" s="19"/>
      <c r="Q251" s="19"/>
      <c r="R251" s="19"/>
      <c r="S251" s="29"/>
      <c r="Y251" s="23" t="str">
        <f t="shared" si="6"/>
        <v/>
      </c>
      <c r="Z251" s="23"/>
      <c r="AA251" s="23"/>
      <c r="AB251" s="23">
        <f t="shared" si="7"/>
        <v>0</v>
      </c>
      <c r="AC251" s="19"/>
    </row>
    <row r="252" spans="1:29" s="5" customFormat="1">
      <c r="A252" s="33"/>
      <c r="C252" s="19"/>
      <c r="D252" s="19"/>
      <c r="E252" s="19"/>
      <c r="F252" s="19"/>
      <c r="G252" s="25"/>
      <c r="H252" s="16" t="str">
        <f>IF(G252="","",DATEDIF(G252,$H$3,"y"))</f>
        <v/>
      </c>
      <c r="I252" s="19"/>
      <c r="J252" s="19"/>
      <c r="K252" s="19"/>
      <c r="L252" s="19"/>
      <c r="M252" s="19"/>
      <c r="O252" s="28"/>
      <c r="Q252" s="19"/>
      <c r="S252" s="36"/>
      <c r="Y252" s="23" t="str">
        <f t="shared" si="6"/>
        <v/>
      </c>
      <c r="Z252" s="23"/>
      <c r="AA252" s="23"/>
      <c r="AB252" s="23">
        <f t="shared" si="7"/>
        <v>0</v>
      </c>
    </row>
    <row r="253" spans="1:29" s="5" customFormat="1">
      <c r="A253" s="33"/>
      <c r="C253" s="19"/>
      <c r="D253" s="19"/>
      <c r="E253" s="19"/>
      <c r="F253" s="19"/>
      <c r="G253" s="25"/>
      <c r="H253" s="16" t="str">
        <f>IF(G253="","",DATEDIF(G253,$H$3,"y"))</f>
        <v/>
      </c>
      <c r="I253" s="19"/>
      <c r="J253" s="19"/>
      <c r="K253" s="19"/>
      <c r="L253" s="19"/>
      <c r="M253" s="19"/>
      <c r="O253" s="28"/>
      <c r="Q253" s="19"/>
      <c r="S253" s="36"/>
      <c r="Y253" s="23" t="str">
        <f t="shared" si="6"/>
        <v/>
      </c>
      <c r="Z253" s="23"/>
      <c r="AA253" s="23"/>
      <c r="AB253" s="23">
        <f t="shared" si="7"/>
        <v>0</v>
      </c>
      <c r="AC253" s="19"/>
    </row>
    <row r="254" spans="1:29" s="5" customFormat="1">
      <c r="A254" s="33"/>
      <c r="C254" s="19"/>
      <c r="D254" s="19"/>
      <c r="E254" s="19"/>
      <c r="F254" s="19"/>
      <c r="G254" s="25"/>
      <c r="H254" s="16" t="str">
        <f>IF(G254="","",DATEDIF(G254,$H$3,"y"))</f>
        <v/>
      </c>
      <c r="I254" s="19"/>
      <c r="J254" s="19"/>
      <c r="K254" s="19"/>
      <c r="L254" s="19"/>
      <c r="M254" s="19"/>
      <c r="O254" s="28"/>
      <c r="Q254" s="19"/>
      <c r="R254" s="19"/>
      <c r="S254" s="36"/>
      <c r="Y254" s="23" t="str">
        <f t="shared" si="6"/>
        <v/>
      </c>
      <c r="Z254" s="23"/>
      <c r="AA254" s="23"/>
      <c r="AB254" s="23">
        <f t="shared" si="7"/>
        <v>0</v>
      </c>
      <c r="AC254" s="19"/>
    </row>
    <row r="255" spans="1:29" s="5" customFormat="1">
      <c r="A255" s="33"/>
      <c r="C255" s="19"/>
      <c r="D255" s="19"/>
      <c r="E255" s="19"/>
      <c r="F255" s="19"/>
      <c r="G255" s="25"/>
      <c r="H255" s="16" t="str">
        <f>IF(G255="","",DATEDIF(G255,$H$3,"y"))</f>
        <v/>
      </c>
      <c r="I255" s="19"/>
      <c r="J255" s="19"/>
      <c r="K255" s="19"/>
      <c r="L255" s="19"/>
      <c r="M255" s="19"/>
      <c r="O255" s="28"/>
      <c r="Q255" s="19"/>
      <c r="R255" s="19"/>
      <c r="S255" s="36"/>
      <c r="Y255" s="23" t="str">
        <f t="shared" si="6"/>
        <v/>
      </c>
      <c r="Z255" s="23"/>
      <c r="AA255" s="23"/>
      <c r="AB255" s="23">
        <f t="shared" si="7"/>
        <v>0</v>
      </c>
      <c r="AC255" s="19"/>
    </row>
    <row r="256" spans="1:29" s="5" customFormat="1">
      <c r="A256" s="33"/>
      <c r="C256" s="19"/>
      <c r="D256" s="19"/>
      <c r="E256" s="19"/>
      <c r="F256" s="19"/>
      <c r="H256" s="16" t="str">
        <f>IF(G256="","",DATEDIF(G256,$H$3,"y"))</f>
        <v/>
      </c>
      <c r="I256" s="19"/>
      <c r="J256" s="19"/>
      <c r="K256" s="19"/>
      <c r="L256" s="19"/>
      <c r="M256" s="19"/>
      <c r="Q256" s="19"/>
      <c r="R256" s="19"/>
      <c r="S256" s="29"/>
      <c r="Y256" s="23" t="str">
        <f t="shared" si="6"/>
        <v/>
      </c>
      <c r="Z256" s="23"/>
      <c r="AA256" s="23"/>
      <c r="AB256" s="23">
        <f t="shared" si="7"/>
        <v>0</v>
      </c>
      <c r="AC256" s="19"/>
    </row>
    <row r="257" spans="1:29" s="5" customFormat="1">
      <c r="A257" s="33"/>
      <c r="C257" s="19"/>
      <c r="D257" s="19"/>
      <c r="E257" s="19"/>
      <c r="F257" s="19"/>
      <c r="H257" s="16" t="str">
        <f>IF(G257="","",DATEDIF(G257,$H$3,"y"))</f>
        <v/>
      </c>
      <c r="I257" s="19"/>
      <c r="J257" s="19"/>
      <c r="K257" s="19"/>
      <c r="L257" s="19"/>
      <c r="M257" s="19"/>
      <c r="Q257" s="19"/>
      <c r="S257" s="29"/>
      <c r="Y257" s="23" t="str">
        <f t="shared" si="6"/>
        <v/>
      </c>
      <c r="Z257" s="23"/>
      <c r="AA257" s="23"/>
      <c r="AB257" s="23">
        <f t="shared" si="7"/>
        <v>0</v>
      </c>
      <c r="AC257" s="19"/>
    </row>
    <row r="258" spans="1:29" s="5" customFormat="1">
      <c r="A258" s="33"/>
      <c r="C258" s="19"/>
      <c r="D258" s="19"/>
      <c r="E258" s="19"/>
      <c r="F258" s="19"/>
      <c r="H258" s="16" t="str">
        <f>IF(G258="","",DATEDIF(G258,$H$3,"y"))</f>
        <v/>
      </c>
      <c r="I258" s="19"/>
      <c r="J258" s="19"/>
      <c r="K258" s="19"/>
      <c r="L258" s="19"/>
      <c r="M258" s="19"/>
      <c r="Q258" s="19"/>
      <c r="R258" s="19"/>
      <c r="S258" s="29"/>
      <c r="Y258" s="23" t="str">
        <f t="shared" si="6"/>
        <v/>
      </c>
      <c r="Z258" s="23"/>
      <c r="AA258" s="23"/>
      <c r="AB258" s="23">
        <f t="shared" si="7"/>
        <v>0</v>
      </c>
      <c r="AC258" s="19"/>
    </row>
    <row r="259" spans="1:29" s="5" customFormat="1">
      <c r="A259" s="33"/>
      <c r="C259" s="19"/>
      <c r="D259" s="19"/>
      <c r="E259" s="19"/>
      <c r="F259" s="19"/>
      <c r="H259" s="16" t="str">
        <f>IF(G259="","",DATEDIF(G259,$H$3,"y"))</f>
        <v/>
      </c>
      <c r="I259" s="19"/>
      <c r="J259" s="19"/>
      <c r="K259" s="19"/>
      <c r="L259" s="19"/>
      <c r="M259" s="19"/>
      <c r="Q259" s="19"/>
      <c r="R259" s="19"/>
      <c r="S259" s="29"/>
      <c r="Y259" s="23" t="str">
        <f t="shared" si="6"/>
        <v/>
      </c>
      <c r="Z259" s="23"/>
      <c r="AA259" s="23"/>
      <c r="AB259" s="23">
        <f t="shared" si="7"/>
        <v>0</v>
      </c>
      <c r="AC259" s="19"/>
    </row>
    <row r="260" spans="1:29" s="5" customFormat="1">
      <c r="A260" s="33"/>
      <c r="C260" s="19"/>
      <c r="D260" s="19"/>
      <c r="E260" s="19"/>
      <c r="F260" s="19"/>
      <c r="H260" s="16" t="str">
        <f>IF(G260="","",DATEDIF(G260,$H$3,"y"))</f>
        <v/>
      </c>
      <c r="I260" s="19"/>
      <c r="J260" s="19"/>
      <c r="K260" s="19"/>
      <c r="L260" s="19"/>
      <c r="M260" s="19"/>
      <c r="Q260" s="19"/>
      <c r="R260" s="19"/>
      <c r="S260" s="29"/>
      <c r="Y260" s="23" t="str">
        <f t="shared" si="6"/>
        <v/>
      </c>
      <c r="Z260" s="23"/>
      <c r="AA260" s="23"/>
      <c r="AB260" s="23">
        <f t="shared" si="7"/>
        <v>0</v>
      </c>
      <c r="AC260" s="19"/>
    </row>
    <row r="261" spans="1:29" s="5" customFormat="1">
      <c r="A261" s="33"/>
      <c r="C261" s="19"/>
      <c r="D261" s="19"/>
      <c r="E261" s="19"/>
      <c r="F261" s="19"/>
      <c r="H261" s="16" t="str">
        <f>IF(G261="","",DATEDIF(G261,$H$3,"y"))</f>
        <v/>
      </c>
      <c r="I261" s="19"/>
      <c r="J261" s="19"/>
      <c r="K261" s="19"/>
      <c r="L261" s="19"/>
      <c r="M261" s="19"/>
      <c r="Q261" s="19"/>
      <c r="R261" s="19"/>
      <c r="S261" s="29"/>
      <c r="Y261" s="23" t="str">
        <f t="shared" si="6"/>
        <v/>
      </c>
      <c r="Z261" s="23"/>
      <c r="AA261" s="23"/>
      <c r="AB261" s="23">
        <f t="shared" si="7"/>
        <v>0</v>
      </c>
      <c r="AC261" s="19"/>
    </row>
    <row r="262" spans="1:29" s="5" customFormat="1">
      <c r="A262" s="33"/>
      <c r="C262" s="19"/>
      <c r="D262" s="19"/>
      <c r="E262" s="19"/>
      <c r="F262" s="19"/>
      <c r="H262" s="16" t="str">
        <f>IF(G262="","",DATEDIF(G262,$H$3,"y"))</f>
        <v/>
      </c>
      <c r="I262" s="19"/>
      <c r="J262" s="19"/>
      <c r="K262" s="19"/>
      <c r="L262" s="19"/>
      <c r="M262" s="19"/>
      <c r="Q262" s="19"/>
      <c r="S262" s="29"/>
      <c r="Y262" s="23" t="str">
        <f t="shared" ref="Y262:Y325" si="8">IF(B262="ハーフ①",5000,IF(B262="ハーフ②",5000,IF(B262="10km",3000,IF(B262="2km計測",500,IF(B262="2km有料",1000,IF(B262="2km無料",0,""))))))</f>
        <v/>
      </c>
      <c r="Z262" s="23"/>
      <c r="AA262" s="23"/>
      <c r="AB262" s="23">
        <f t="shared" ref="AB262:AB325" si="9">IF(AA262="参加",3000,0)</f>
        <v>0</v>
      </c>
      <c r="AC262" s="19"/>
    </row>
    <row r="263" spans="1:29" s="5" customFormat="1">
      <c r="A263" s="33"/>
      <c r="C263" s="19"/>
      <c r="D263" s="19"/>
      <c r="E263" s="19"/>
      <c r="F263" s="19"/>
      <c r="H263" s="16" t="str">
        <f>IF(G263="","",DATEDIF(G263,$H$3,"y"))</f>
        <v/>
      </c>
      <c r="I263" s="19"/>
      <c r="J263" s="19"/>
      <c r="K263" s="19"/>
      <c r="L263" s="19"/>
      <c r="M263" s="19"/>
      <c r="Q263" s="19"/>
      <c r="S263" s="29"/>
      <c r="Y263" s="23" t="str">
        <f t="shared" si="8"/>
        <v/>
      </c>
      <c r="Z263" s="23"/>
      <c r="AA263" s="23"/>
      <c r="AB263" s="23">
        <f t="shared" si="9"/>
        <v>0</v>
      </c>
      <c r="AC263" s="19"/>
    </row>
    <row r="264" spans="1:29" s="5" customFormat="1">
      <c r="A264" s="33"/>
      <c r="C264" s="19"/>
      <c r="D264" s="19"/>
      <c r="E264" s="19"/>
      <c r="F264" s="19"/>
      <c r="H264" s="16" t="str">
        <f>IF(G264="","",DATEDIF(G264,$H$3,"y"))</f>
        <v/>
      </c>
      <c r="I264" s="19"/>
      <c r="J264" s="19"/>
      <c r="K264" s="19"/>
      <c r="L264" s="19"/>
      <c r="M264" s="19"/>
      <c r="Q264" s="19"/>
      <c r="S264" s="29"/>
      <c r="Y264" s="23" t="str">
        <f t="shared" si="8"/>
        <v/>
      </c>
      <c r="Z264" s="23"/>
      <c r="AA264" s="23"/>
      <c r="AB264" s="23">
        <f t="shared" si="9"/>
        <v>0</v>
      </c>
      <c r="AC264" s="19"/>
    </row>
    <row r="265" spans="1:29" s="5" customFormat="1">
      <c r="A265" s="33"/>
      <c r="C265" s="19"/>
      <c r="D265" s="19"/>
      <c r="E265" s="19"/>
      <c r="F265" s="19"/>
      <c r="H265" s="16" t="str">
        <f>IF(G265="","",DATEDIF(G265,$H$3,"y"))</f>
        <v/>
      </c>
      <c r="I265" s="19"/>
      <c r="J265" s="19"/>
      <c r="K265" s="19"/>
      <c r="L265" s="19"/>
      <c r="M265" s="19"/>
      <c r="Q265" s="19"/>
      <c r="S265" s="29"/>
      <c r="Y265" s="23" t="str">
        <f t="shared" si="8"/>
        <v/>
      </c>
      <c r="Z265" s="23"/>
      <c r="AA265" s="23"/>
      <c r="AB265" s="23">
        <f t="shared" si="9"/>
        <v>0</v>
      </c>
      <c r="AC265" s="19"/>
    </row>
    <row r="266" spans="1:29" s="5" customFormat="1">
      <c r="A266" s="33"/>
      <c r="C266" s="19"/>
      <c r="D266" s="19"/>
      <c r="E266" s="19"/>
      <c r="F266" s="19"/>
      <c r="H266" s="16" t="str">
        <f>IF(G266="","",DATEDIF(G266,$H$3,"y"))</f>
        <v/>
      </c>
      <c r="I266" s="19"/>
      <c r="J266" s="19"/>
      <c r="K266" s="19"/>
      <c r="L266" s="19"/>
      <c r="M266" s="19"/>
      <c r="Q266" s="19"/>
      <c r="S266" s="29"/>
      <c r="Y266" s="23" t="str">
        <f t="shared" si="8"/>
        <v/>
      </c>
      <c r="Z266" s="23"/>
      <c r="AA266" s="23"/>
      <c r="AB266" s="23">
        <f t="shared" si="9"/>
        <v>0</v>
      </c>
      <c r="AC266" s="19"/>
    </row>
    <row r="267" spans="1:29" s="5" customFormat="1">
      <c r="A267" s="33"/>
      <c r="C267" s="19"/>
      <c r="D267" s="19"/>
      <c r="E267" s="19"/>
      <c r="F267" s="19"/>
      <c r="H267" s="16" t="str">
        <f>IF(G267="","",DATEDIF(G267,$H$3,"y"))</f>
        <v/>
      </c>
      <c r="I267" s="19"/>
      <c r="J267" s="19"/>
      <c r="K267" s="19"/>
      <c r="L267" s="19"/>
      <c r="M267" s="19"/>
      <c r="Q267" s="19"/>
      <c r="S267" s="29"/>
      <c r="Y267" s="23" t="str">
        <f t="shared" si="8"/>
        <v/>
      </c>
      <c r="Z267" s="23"/>
      <c r="AA267" s="23"/>
      <c r="AB267" s="23">
        <f t="shared" si="9"/>
        <v>0</v>
      </c>
      <c r="AC267" s="19"/>
    </row>
    <row r="268" spans="1:29" s="5" customFormat="1">
      <c r="A268" s="33"/>
      <c r="C268" s="19"/>
      <c r="D268" s="19"/>
      <c r="E268" s="19"/>
      <c r="F268" s="19"/>
      <c r="H268" s="16" t="str">
        <f>IF(G268="","",DATEDIF(G268,$H$3,"y"))</f>
        <v/>
      </c>
      <c r="I268" s="19"/>
      <c r="J268" s="19"/>
      <c r="K268" s="19"/>
      <c r="L268" s="19"/>
      <c r="M268" s="19"/>
      <c r="Q268" s="19"/>
      <c r="S268" s="29"/>
      <c r="Y268" s="23" t="str">
        <f t="shared" si="8"/>
        <v/>
      </c>
      <c r="Z268" s="23"/>
      <c r="AA268" s="23"/>
      <c r="AB268" s="23">
        <f t="shared" si="9"/>
        <v>0</v>
      </c>
      <c r="AC268" s="19"/>
    </row>
    <row r="269" spans="1:29" s="5" customFormat="1">
      <c r="A269" s="33"/>
      <c r="C269" s="19"/>
      <c r="D269" s="19"/>
      <c r="E269" s="19"/>
      <c r="F269" s="19"/>
      <c r="H269" s="16" t="str">
        <f>IF(G269="","",DATEDIF(G269,$H$3,"y"))</f>
        <v/>
      </c>
      <c r="I269" s="19"/>
      <c r="J269" s="19"/>
      <c r="K269" s="19"/>
      <c r="L269" s="19"/>
      <c r="M269" s="19"/>
      <c r="Q269" s="19"/>
      <c r="S269" s="29"/>
      <c r="Y269" s="23" t="str">
        <f t="shared" si="8"/>
        <v/>
      </c>
      <c r="Z269" s="23"/>
      <c r="AA269" s="23"/>
      <c r="AB269" s="23">
        <f t="shared" si="9"/>
        <v>0</v>
      </c>
      <c r="AC269" s="19"/>
    </row>
    <row r="270" spans="1:29" s="5" customFormat="1">
      <c r="A270" s="33"/>
      <c r="C270" s="19"/>
      <c r="D270" s="19"/>
      <c r="E270" s="19"/>
      <c r="F270" s="19"/>
      <c r="G270" s="25"/>
      <c r="H270" s="16" t="str">
        <f>IF(G270="","",DATEDIF(G270,$H$3,"y"))</f>
        <v/>
      </c>
      <c r="I270" s="19"/>
      <c r="J270" s="19"/>
      <c r="K270" s="19"/>
      <c r="L270" s="19"/>
      <c r="M270" s="19"/>
      <c r="P270" s="19"/>
      <c r="S270" s="36"/>
      <c r="Y270" s="23" t="str">
        <f t="shared" si="8"/>
        <v/>
      </c>
      <c r="Z270" s="23"/>
      <c r="AA270" s="23"/>
      <c r="AB270" s="23">
        <f t="shared" si="9"/>
        <v>0</v>
      </c>
    </row>
    <row r="271" spans="1:29" s="5" customFormat="1">
      <c r="A271" s="26"/>
      <c r="C271" s="19"/>
      <c r="D271" s="19"/>
      <c r="E271" s="19"/>
      <c r="F271" s="19"/>
      <c r="G271" s="25"/>
      <c r="H271" s="16" t="str">
        <f>IF(G271="","",DATEDIF(G271,$H$3,"y"))</f>
        <v/>
      </c>
      <c r="I271" s="19"/>
      <c r="J271" s="19"/>
      <c r="K271" s="19"/>
      <c r="L271" s="19"/>
      <c r="M271" s="19"/>
      <c r="O271" s="28"/>
      <c r="Q271" s="19"/>
      <c r="R271" s="19"/>
      <c r="S271" s="29"/>
      <c r="Y271" s="23" t="str">
        <f t="shared" si="8"/>
        <v/>
      </c>
      <c r="Z271" s="23"/>
      <c r="AA271" s="23"/>
      <c r="AB271" s="23">
        <f t="shared" si="9"/>
        <v>0</v>
      </c>
      <c r="AC271" s="19"/>
    </row>
    <row r="272" spans="1:29" s="5" customFormat="1">
      <c r="A272" s="26"/>
      <c r="C272" s="19"/>
      <c r="D272" s="19"/>
      <c r="E272" s="19"/>
      <c r="F272" s="19"/>
      <c r="G272" s="25"/>
      <c r="H272" s="16" t="str">
        <f>IF(G272="","",DATEDIF(G272,$H$3,"y"))</f>
        <v/>
      </c>
      <c r="I272" s="19"/>
      <c r="J272" s="19"/>
      <c r="K272" s="19"/>
      <c r="L272" s="19"/>
      <c r="M272" s="19"/>
      <c r="N272" s="19"/>
      <c r="O272" s="28"/>
      <c r="Q272" s="19"/>
      <c r="R272" s="19"/>
      <c r="S272" s="29"/>
      <c r="Y272" s="23" t="str">
        <f t="shared" si="8"/>
        <v/>
      </c>
      <c r="Z272" s="23"/>
      <c r="AA272" s="23"/>
      <c r="AB272" s="23">
        <f t="shared" si="9"/>
        <v>0</v>
      </c>
      <c r="AC272" s="19"/>
    </row>
    <row r="273" spans="1:29" s="5" customFormat="1">
      <c r="A273" s="26"/>
      <c r="C273" s="19"/>
      <c r="D273" s="19"/>
      <c r="E273" s="19"/>
      <c r="F273" s="19"/>
      <c r="G273" s="25"/>
      <c r="H273" s="16" t="str">
        <f>IF(G273="","",DATEDIF(G273,$H$3,"y"))</f>
        <v/>
      </c>
      <c r="I273" s="19"/>
      <c r="J273" s="19"/>
      <c r="K273" s="19"/>
      <c r="L273" s="19"/>
      <c r="M273" s="19"/>
      <c r="N273" s="19"/>
      <c r="O273" s="28"/>
      <c r="Q273" s="19"/>
      <c r="R273" s="19"/>
      <c r="S273" s="29"/>
      <c r="Y273" s="23" t="str">
        <f t="shared" si="8"/>
        <v/>
      </c>
      <c r="Z273" s="23"/>
      <c r="AA273" s="23"/>
      <c r="AB273" s="23">
        <f t="shared" si="9"/>
        <v>0</v>
      </c>
      <c r="AC273" s="19"/>
    </row>
    <row r="274" spans="1:29" s="5" customFormat="1">
      <c r="A274" s="26"/>
      <c r="C274" s="19"/>
      <c r="D274" s="19"/>
      <c r="E274" s="19"/>
      <c r="F274" s="19"/>
      <c r="G274" s="25"/>
      <c r="H274" s="16" t="str">
        <f>IF(G274="","",DATEDIF(G274,$H$3,"y"))</f>
        <v/>
      </c>
      <c r="I274" s="19"/>
      <c r="J274" s="19"/>
      <c r="K274" s="19"/>
      <c r="L274" s="19"/>
      <c r="M274" s="19"/>
      <c r="N274" s="19"/>
      <c r="O274" s="28"/>
      <c r="Q274" s="19"/>
      <c r="R274" s="19"/>
      <c r="S274" s="29"/>
      <c r="Y274" s="23" t="str">
        <f t="shared" si="8"/>
        <v/>
      </c>
      <c r="Z274" s="23"/>
      <c r="AA274" s="23"/>
      <c r="AB274" s="23">
        <f t="shared" si="9"/>
        <v>0</v>
      </c>
      <c r="AC274" s="19"/>
    </row>
    <row r="275" spans="1:29" s="5" customFormat="1">
      <c r="A275" s="26"/>
      <c r="B275" s="24"/>
      <c r="C275" s="19"/>
      <c r="D275" s="19"/>
      <c r="E275" s="19"/>
      <c r="F275" s="19"/>
      <c r="G275" s="25"/>
      <c r="H275" s="16" t="str">
        <f>IF(G275="","",DATEDIF(G275,$H$3,"y"))</f>
        <v/>
      </c>
      <c r="I275" s="19"/>
      <c r="J275" s="19"/>
      <c r="K275" s="19"/>
      <c r="L275" s="19"/>
      <c r="M275" s="19"/>
      <c r="N275" s="19"/>
      <c r="O275" s="28"/>
      <c r="Q275" s="19"/>
      <c r="R275" s="19"/>
      <c r="S275" s="29"/>
      <c r="Y275" s="23" t="str">
        <f t="shared" si="8"/>
        <v/>
      </c>
      <c r="Z275" s="23"/>
      <c r="AA275" s="23"/>
      <c r="AB275" s="23">
        <f t="shared" si="9"/>
        <v>0</v>
      </c>
      <c r="AC275" s="19"/>
    </row>
    <row r="276" spans="1:29" s="5" customFormat="1">
      <c r="A276" s="26"/>
      <c r="C276" s="19"/>
      <c r="D276" s="19"/>
      <c r="E276" s="19"/>
      <c r="F276" s="19"/>
      <c r="G276" s="25"/>
      <c r="H276" s="16" t="str">
        <f>IF(G276="","",DATEDIF(G276,$H$3,"y"))</f>
        <v/>
      </c>
      <c r="I276" s="19"/>
      <c r="J276" s="19"/>
      <c r="K276" s="19"/>
      <c r="L276" s="19"/>
      <c r="M276" s="19"/>
      <c r="N276" s="19"/>
      <c r="O276" s="28"/>
      <c r="Q276" s="19"/>
      <c r="R276" s="19"/>
      <c r="S276" s="29"/>
      <c r="Y276" s="23" t="str">
        <f t="shared" si="8"/>
        <v/>
      </c>
      <c r="Z276" s="23"/>
      <c r="AA276" s="23"/>
      <c r="AB276" s="23">
        <f t="shared" si="9"/>
        <v>0</v>
      </c>
      <c r="AC276" s="19"/>
    </row>
    <row r="277" spans="1:29" s="5" customFormat="1">
      <c r="A277" s="26"/>
      <c r="C277" s="19"/>
      <c r="D277" s="19"/>
      <c r="E277" s="19"/>
      <c r="F277" s="19"/>
      <c r="G277" s="25"/>
      <c r="H277" s="16" t="str">
        <f>IF(G277="","",DATEDIF(G277,$H$3,"y"))</f>
        <v/>
      </c>
      <c r="I277" s="19"/>
      <c r="J277" s="19"/>
      <c r="K277" s="19"/>
      <c r="L277" s="19"/>
      <c r="M277" s="19"/>
      <c r="N277" s="19"/>
      <c r="O277" s="28"/>
      <c r="Q277" s="19"/>
      <c r="R277" s="19"/>
      <c r="S277" s="29"/>
      <c r="Y277" s="23" t="str">
        <f t="shared" si="8"/>
        <v/>
      </c>
      <c r="Z277" s="23"/>
      <c r="AA277" s="23"/>
      <c r="AB277" s="23">
        <f t="shared" si="9"/>
        <v>0</v>
      </c>
      <c r="AC277" s="19"/>
    </row>
    <row r="278" spans="1:29" s="5" customFormat="1">
      <c r="A278" s="26"/>
      <c r="B278" s="24"/>
      <c r="C278" s="19"/>
      <c r="D278" s="19"/>
      <c r="E278" s="19"/>
      <c r="F278" s="19"/>
      <c r="G278" s="25"/>
      <c r="H278" s="16" t="str">
        <f>IF(G278="","",DATEDIF(G278,$H$3,"y"))</f>
        <v/>
      </c>
      <c r="I278" s="19"/>
      <c r="J278" s="19"/>
      <c r="K278" s="19"/>
      <c r="L278" s="19"/>
      <c r="M278" s="19"/>
      <c r="N278" s="19"/>
      <c r="O278" s="28"/>
      <c r="Q278" s="19"/>
      <c r="R278" s="19"/>
      <c r="S278" s="29"/>
      <c r="Y278" s="23" t="str">
        <f t="shared" si="8"/>
        <v/>
      </c>
      <c r="Z278" s="23"/>
      <c r="AA278" s="23"/>
      <c r="AB278" s="23">
        <f t="shared" si="9"/>
        <v>0</v>
      </c>
      <c r="AC278" s="19"/>
    </row>
    <row r="279" spans="1:29" s="5" customFormat="1">
      <c r="A279" s="26"/>
      <c r="B279" s="24"/>
      <c r="C279" s="19"/>
      <c r="D279" s="19"/>
      <c r="E279" s="19"/>
      <c r="F279" s="19"/>
      <c r="G279" s="25"/>
      <c r="H279" s="16" t="str">
        <f>IF(G279="","",DATEDIF(G279,$H$3,"y"))</f>
        <v/>
      </c>
      <c r="I279" s="19"/>
      <c r="J279" s="19"/>
      <c r="K279" s="19"/>
      <c r="L279" s="19"/>
      <c r="M279" s="19"/>
      <c r="N279" s="19"/>
      <c r="O279" s="28"/>
      <c r="P279" s="19"/>
      <c r="Q279" s="19"/>
      <c r="R279" s="19"/>
      <c r="S279" s="29"/>
      <c r="Y279" s="23" t="str">
        <f t="shared" si="8"/>
        <v/>
      </c>
      <c r="Z279" s="23"/>
      <c r="AA279" s="23"/>
      <c r="AB279" s="23">
        <f t="shared" si="9"/>
        <v>0</v>
      </c>
      <c r="AC279" s="19"/>
    </row>
    <row r="280" spans="1:29" s="5" customFormat="1">
      <c r="A280" s="33"/>
      <c r="C280" s="19"/>
      <c r="D280" s="19"/>
      <c r="E280" s="19"/>
      <c r="F280" s="19"/>
      <c r="G280" s="25"/>
      <c r="H280" s="16" t="str">
        <f>IF(G280="","",DATEDIF(G280,$H$3,"y"))</f>
        <v/>
      </c>
      <c r="I280" s="19"/>
      <c r="J280" s="19"/>
      <c r="K280" s="19"/>
      <c r="L280" s="19"/>
      <c r="M280" s="19"/>
      <c r="P280" s="19"/>
      <c r="Q280" s="19"/>
      <c r="S280" s="36"/>
      <c r="Y280" s="23" t="str">
        <f t="shared" si="8"/>
        <v/>
      </c>
      <c r="Z280" s="23"/>
      <c r="AA280" s="23"/>
      <c r="AB280" s="23">
        <f t="shared" si="9"/>
        <v>0</v>
      </c>
    </row>
    <row r="281" spans="1:29" s="5" customFormat="1">
      <c r="A281" s="33"/>
      <c r="C281" s="19"/>
      <c r="D281" s="19"/>
      <c r="E281" s="19"/>
      <c r="F281" s="19"/>
      <c r="G281" s="25"/>
      <c r="H281" s="16" t="str">
        <f>IF(G281="","",DATEDIF(G281,$H$3,"y"))</f>
        <v/>
      </c>
      <c r="I281" s="19"/>
      <c r="J281" s="19"/>
      <c r="K281" s="19"/>
      <c r="L281" s="19"/>
      <c r="M281" s="19"/>
      <c r="O281" s="28"/>
      <c r="Q281" s="19"/>
      <c r="S281" s="36"/>
      <c r="Y281" s="23" t="str">
        <f t="shared" si="8"/>
        <v/>
      </c>
      <c r="Z281" s="23"/>
      <c r="AA281" s="23"/>
      <c r="AB281" s="23">
        <f t="shared" si="9"/>
        <v>0</v>
      </c>
    </row>
    <row r="282" spans="1:29" s="5" customFormat="1">
      <c r="H282" s="16" t="str">
        <f>IF(G282="","",DATEDIF(G282,$H$3,"y"))</f>
        <v/>
      </c>
      <c r="S282" s="29"/>
      <c r="Y282" s="23" t="str">
        <f t="shared" si="8"/>
        <v/>
      </c>
      <c r="Z282" s="23"/>
      <c r="AA282" s="23"/>
      <c r="AB282" s="23">
        <f t="shared" si="9"/>
        <v>0</v>
      </c>
    </row>
    <row r="283" spans="1:29" s="5" customFormat="1">
      <c r="H283" s="16" t="str">
        <f>IF(G283="","",DATEDIF(G283,$H$3,"y"))</f>
        <v/>
      </c>
      <c r="S283" s="29"/>
      <c r="Y283" s="23" t="str">
        <f t="shared" si="8"/>
        <v/>
      </c>
      <c r="Z283" s="23"/>
      <c r="AA283" s="23"/>
      <c r="AB283" s="23">
        <f t="shared" si="9"/>
        <v>0</v>
      </c>
    </row>
    <row r="284" spans="1:29" s="5" customFormat="1">
      <c r="H284" s="16" t="str">
        <f>IF(G284="","",DATEDIF(G284,$H$3,"y"))</f>
        <v/>
      </c>
      <c r="S284" s="29"/>
      <c r="Y284" s="23" t="str">
        <f t="shared" si="8"/>
        <v/>
      </c>
      <c r="Z284" s="23"/>
      <c r="AA284" s="23"/>
      <c r="AB284" s="23">
        <f t="shared" si="9"/>
        <v>0</v>
      </c>
    </row>
    <row r="285" spans="1:29" s="5" customFormat="1">
      <c r="H285" s="16" t="str">
        <f>IF(G285="","",DATEDIF(G285,$H$3,"y"))</f>
        <v/>
      </c>
      <c r="S285" s="29"/>
      <c r="Y285" s="23" t="str">
        <f t="shared" si="8"/>
        <v/>
      </c>
      <c r="Z285" s="23"/>
      <c r="AA285" s="23"/>
      <c r="AB285" s="23">
        <f t="shared" si="9"/>
        <v>0</v>
      </c>
    </row>
    <row r="286" spans="1:29" s="5" customFormat="1">
      <c r="H286" s="16" t="str">
        <f>IF(G286="","",DATEDIF(G286,$H$3,"y"))</f>
        <v/>
      </c>
      <c r="S286" s="29"/>
      <c r="Y286" s="23" t="str">
        <f t="shared" si="8"/>
        <v/>
      </c>
      <c r="Z286" s="23"/>
      <c r="AA286" s="23"/>
      <c r="AB286" s="23">
        <f t="shared" si="9"/>
        <v>0</v>
      </c>
    </row>
    <row r="287" spans="1:29" s="5" customFormat="1">
      <c r="H287" s="16" t="str">
        <f>IF(G287="","",DATEDIF(G287,$H$3,"y"))</f>
        <v/>
      </c>
      <c r="S287" s="29"/>
      <c r="Y287" s="23" t="str">
        <f t="shared" si="8"/>
        <v/>
      </c>
      <c r="Z287" s="23"/>
      <c r="AA287" s="23"/>
      <c r="AB287" s="23">
        <f t="shared" si="9"/>
        <v>0</v>
      </c>
    </row>
    <row r="288" spans="1:29" s="5" customFormat="1">
      <c r="H288" s="16" t="str">
        <f>IF(G288="","",DATEDIF(G288,$H$3,"y"))</f>
        <v/>
      </c>
      <c r="S288" s="29"/>
      <c r="Y288" s="23" t="str">
        <f t="shared" si="8"/>
        <v/>
      </c>
      <c r="Z288" s="23"/>
      <c r="AA288" s="23"/>
      <c r="AB288" s="23">
        <f t="shared" si="9"/>
        <v>0</v>
      </c>
    </row>
    <row r="289" spans="8:28" s="5" customFormat="1">
      <c r="H289" s="16" t="str">
        <f>IF(G289="","",DATEDIF(G289,$H$3,"y"))</f>
        <v/>
      </c>
      <c r="S289" s="29"/>
      <c r="Y289" s="23" t="str">
        <f t="shared" si="8"/>
        <v/>
      </c>
      <c r="Z289" s="23"/>
      <c r="AA289" s="23"/>
      <c r="AB289" s="23">
        <f t="shared" si="9"/>
        <v>0</v>
      </c>
    </row>
    <row r="290" spans="8:28" s="5" customFormat="1">
      <c r="H290" s="16" t="str">
        <f>IF(G290="","",DATEDIF(G290,$H$3,"y"))</f>
        <v/>
      </c>
      <c r="S290" s="29"/>
      <c r="Y290" s="23" t="str">
        <f t="shared" si="8"/>
        <v/>
      </c>
      <c r="Z290" s="23"/>
      <c r="AA290" s="23"/>
      <c r="AB290" s="23">
        <f t="shared" si="9"/>
        <v>0</v>
      </c>
    </row>
    <row r="291" spans="8:28" s="5" customFormat="1">
      <c r="H291" s="16" t="str">
        <f>IF(G291="","",DATEDIF(G291,$H$3,"y"))</f>
        <v/>
      </c>
      <c r="S291" s="29"/>
      <c r="Y291" s="23" t="str">
        <f t="shared" si="8"/>
        <v/>
      </c>
      <c r="Z291" s="23"/>
      <c r="AA291" s="23"/>
      <c r="AB291" s="23">
        <f t="shared" si="9"/>
        <v>0</v>
      </c>
    </row>
    <row r="292" spans="8:28" s="5" customFormat="1">
      <c r="H292" s="16" t="str">
        <f>IF(G292="","",DATEDIF(G292,$H$3,"y"))</f>
        <v/>
      </c>
      <c r="S292" s="29"/>
      <c r="Y292" s="23" t="str">
        <f t="shared" si="8"/>
        <v/>
      </c>
      <c r="Z292" s="23"/>
      <c r="AA292" s="23"/>
      <c r="AB292" s="23">
        <f t="shared" si="9"/>
        <v>0</v>
      </c>
    </row>
    <row r="293" spans="8:28" s="5" customFormat="1">
      <c r="H293" s="16" t="str">
        <f>IF(G293="","",DATEDIF(G293,$H$3,"y"))</f>
        <v/>
      </c>
      <c r="S293" s="29"/>
      <c r="Y293" s="23" t="str">
        <f t="shared" si="8"/>
        <v/>
      </c>
      <c r="Z293" s="23"/>
      <c r="AA293" s="23"/>
      <c r="AB293" s="23">
        <f t="shared" si="9"/>
        <v>0</v>
      </c>
    </row>
    <row r="294" spans="8:28" s="5" customFormat="1">
      <c r="H294" s="16" t="str">
        <f>IF(G294="","",DATEDIF(G294,$H$3,"y"))</f>
        <v/>
      </c>
      <c r="S294" s="29"/>
      <c r="Y294" s="23" t="str">
        <f t="shared" si="8"/>
        <v/>
      </c>
      <c r="Z294" s="23"/>
      <c r="AA294" s="23"/>
      <c r="AB294" s="23">
        <f t="shared" si="9"/>
        <v>0</v>
      </c>
    </row>
    <row r="295" spans="8:28" s="5" customFormat="1">
      <c r="H295" s="16" t="str">
        <f>IF(G295="","",DATEDIF(G295,$H$3,"y"))</f>
        <v/>
      </c>
      <c r="S295" s="29"/>
      <c r="Y295" s="23" t="str">
        <f t="shared" si="8"/>
        <v/>
      </c>
      <c r="Z295" s="23"/>
      <c r="AA295" s="23"/>
      <c r="AB295" s="23">
        <f t="shared" si="9"/>
        <v>0</v>
      </c>
    </row>
    <row r="296" spans="8:28" s="5" customFormat="1">
      <c r="H296" s="16" t="str">
        <f>IF(G296="","",DATEDIF(G296,$H$3,"y"))</f>
        <v/>
      </c>
      <c r="S296" s="29"/>
      <c r="Y296" s="23" t="str">
        <f t="shared" si="8"/>
        <v/>
      </c>
      <c r="Z296" s="23"/>
      <c r="AA296" s="23"/>
      <c r="AB296" s="23">
        <f t="shared" si="9"/>
        <v>0</v>
      </c>
    </row>
    <row r="297" spans="8:28" s="5" customFormat="1">
      <c r="H297" s="16" t="str">
        <f>IF(G297="","",DATEDIF(G297,$H$3,"y"))</f>
        <v/>
      </c>
      <c r="S297" s="29"/>
      <c r="Y297" s="23" t="str">
        <f t="shared" si="8"/>
        <v/>
      </c>
      <c r="Z297" s="23"/>
      <c r="AA297" s="23"/>
      <c r="AB297" s="23">
        <f t="shared" si="9"/>
        <v>0</v>
      </c>
    </row>
    <row r="298" spans="8:28" s="5" customFormat="1">
      <c r="H298" s="16" t="str">
        <f>IF(G298="","",DATEDIF(G298,$H$3,"y"))</f>
        <v/>
      </c>
      <c r="S298" s="29"/>
      <c r="Y298" s="23" t="str">
        <f t="shared" si="8"/>
        <v/>
      </c>
      <c r="Z298" s="23"/>
      <c r="AA298" s="23"/>
      <c r="AB298" s="23">
        <f t="shared" si="9"/>
        <v>0</v>
      </c>
    </row>
    <row r="299" spans="8:28" s="5" customFormat="1">
      <c r="H299" s="16" t="str">
        <f>IF(G299="","",DATEDIF(G299,$H$3,"y"))</f>
        <v/>
      </c>
      <c r="S299" s="29"/>
      <c r="Y299" s="23" t="str">
        <f t="shared" si="8"/>
        <v/>
      </c>
      <c r="Z299" s="23"/>
      <c r="AA299" s="23"/>
      <c r="AB299" s="23">
        <f t="shared" si="9"/>
        <v>0</v>
      </c>
    </row>
    <row r="300" spans="8:28" s="5" customFormat="1">
      <c r="H300" s="16" t="str">
        <f>IF(G300="","",DATEDIF(G300,$H$3,"y"))</f>
        <v/>
      </c>
      <c r="S300" s="29"/>
      <c r="Y300" s="23" t="str">
        <f t="shared" si="8"/>
        <v/>
      </c>
      <c r="Z300" s="23"/>
      <c r="AA300" s="23"/>
      <c r="AB300" s="23">
        <f t="shared" si="9"/>
        <v>0</v>
      </c>
    </row>
    <row r="301" spans="8:28" s="5" customFormat="1">
      <c r="H301" s="16" t="str">
        <f>IF(G301="","",DATEDIF(G301,$H$3,"y"))</f>
        <v/>
      </c>
      <c r="S301" s="29"/>
      <c r="Y301" s="23" t="str">
        <f t="shared" si="8"/>
        <v/>
      </c>
      <c r="Z301" s="23"/>
      <c r="AA301" s="23"/>
      <c r="AB301" s="23">
        <f t="shared" si="9"/>
        <v>0</v>
      </c>
    </row>
    <row r="302" spans="8:28" s="5" customFormat="1">
      <c r="H302" s="16" t="str">
        <f>IF(G302="","",DATEDIF(G302,$H$3,"y"))</f>
        <v/>
      </c>
      <c r="S302" s="29"/>
      <c r="Y302" s="23" t="str">
        <f t="shared" si="8"/>
        <v/>
      </c>
      <c r="Z302" s="23"/>
      <c r="AA302" s="23"/>
      <c r="AB302" s="23">
        <f t="shared" si="9"/>
        <v>0</v>
      </c>
    </row>
    <row r="303" spans="8:28" s="5" customFormat="1">
      <c r="H303" s="16" t="str">
        <f>IF(G303="","",DATEDIF(G303,$H$3,"y"))</f>
        <v/>
      </c>
      <c r="S303" s="29"/>
      <c r="Y303" s="23" t="str">
        <f t="shared" si="8"/>
        <v/>
      </c>
      <c r="Z303" s="23"/>
      <c r="AA303" s="23"/>
      <c r="AB303" s="23">
        <f t="shared" si="9"/>
        <v>0</v>
      </c>
    </row>
    <row r="304" spans="8:28" s="5" customFormat="1">
      <c r="H304" s="16" t="str">
        <f>IF(G304="","",DATEDIF(G304,$H$3,"y"))</f>
        <v/>
      </c>
      <c r="S304" s="29"/>
      <c r="Y304" s="23" t="str">
        <f t="shared" si="8"/>
        <v/>
      </c>
      <c r="Z304" s="23"/>
      <c r="AA304" s="23"/>
      <c r="AB304" s="23">
        <f t="shared" si="9"/>
        <v>0</v>
      </c>
    </row>
    <row r="305" spans="8:28" s="5" customFormat="1">
      <c r="H305" s="16" t="str">
        <f>IF(G305="","",DATEDIF(G305,$H$3,"y"))</f>
        <v/>
      </c>
      <c r="S305" s="29"/>
      <c r="Y305" s="23" t="str">
        <f t="shared" si="8"/>
        <v/>
      </c>
      <c r="Z305" s="23"/>
      <c r="AA305" s="23"/>
      <c r="AB305" s="23">
        <f t="shared" si="9"/>
        <v>0</v>
      </c>
    </row>
    <row r="306" spans="8:28" s="5" customFormat="1">
      <c r="H306" s="16" t="str">
        <f>IF(G306="","",DATEDIF(G306,$H$3,"y"))</f>
        <v/>
      </c>
      <c r="S306" s="29"/>
      <c r="Y306" s="23" t="str">
        <f t="shared" si="8"/>
        <v/>
      </c>
      <c r="Z306" s="23"/>
      <c r="AA306" s="23"/>
      <c r="AB306" s="23">
        <f t="shared" si="9"/>
        <v>0</v>
      </c>
    </row>
    <row r="307" spans="8:28" s="5" customFormat="1">
      <c r="H307" s="16" t="str">
        <f>IF(G307="","",DATEDIF(G307,$H$3,"y"))</f>
        <v/>
      </c>
      <c r="S307" s="29"/>
      <c r="Y307" s="23" t="str">
        <f t="shared" si="8"/>
        <v/>
      </c>
      <c r="Z307" s="23"/>
      <c r="AA307" s="23"/>
      <c r="AB307" s="23">
        <f t="shared" si="9"/>
        <v>0</v>
      </c>
    </row>
    <row r="308" spans="8:28" s="5" customFormat="1">
      <c r="H308" s="16" t="str">
        <f>IF(G308="","",DATEDIF(G308,$H$3,"y"))</f>
        <v/>
      </c>
      <c r="S308" s="29"/>
      <c r="Y308" s="23" t="str">
        <f t="shared" si="8"/>
        <v/>
      </c>
      <c r="Z308" s="23"/>
      <c r="AA308" s="23"/>
      <c r="AB308" s="23">
        <f t="shared" si="9"/>
        <v>0</v>
      </c>
    </row>
    <row r="309" spans="8:28" s="5" customFormat="1">
      <c r="H309" s="16" t="str">
        <f>IF(G309="","",DATEDIF(G309,$H$3,"y"))</f>
        <v/>
      </c>
      <c r="S309" s="29"/>
      <c r="Y309" s="23" t="str">
        <f t="shared" si="8"/>
        <v/>
      </c>
      <c r="Z309" s="23"/>
      <c r="AA309" s="23"/>
      <c r="AB309" s="23">
        <f t="shared" si="9"/>
        <v>0</v>
      </c>
    </row>
    <row r="310" spans="8:28" s="5" customFormat="1">
      <c r="H310" s="16" t="str">
        <f>IF(G310="","",DATEDIF(G310,$H$3,"y"))</f>
        <v/>
      </c>
      <c r="S310" s="29"/>
      <c r="Y310" s="23" t="str">
        <f t="shared" si="8"/>
        <v/>
      </c>
      <c r="Z310" s="23"/>
      <c r="AA310" s="23"/>
      <c r="AB310" s="23">
        <f t="shared" si="9"/>
        <v>0</v>
      </c>
    </row>
    <row r="311" spans="8:28" s="5" customFormat="1">
      <c r="H311" s="16" t="str">
        <f>IF(G311="","",DATEDIF(G311,$H$3,"y"))</f>
        <v/>
      </c>
      <c r="S311" s="29"/>
      <c r="Y311" s="23" t="str">
        <f t="shared" si="8"/>
        <v/>
      </c>
      <c r="Z311" s="23"/>
      <c r="AA311" s="23"/>
      <c r="AB311" s="23">
        <f t="shared" si="9"/>
        <v>0</v>
      </c>
    </row>
    <row r="312" spans="8:28" s="5" customFormat="1">
      <c r="H312" s="16" t="str">
        <f>IF(G312="","",DATEDIF(G312,$H$3,"y"))</f>
        <v/>
      </c>
      <c r="S312" s="29"/>
      <c r="Y312" s="23" t="str">
        <f t="shared" si="8"/>
        <v/>
      </c>
      <c r="Z312" s="23"/>
      <c r="AA312" s="23"/>
      <c r="AB312" s="23">
        <f t="shared" si="9"/>
        <v>0</v>
      </c>
    </row>
    <row r="313" spans="8:28" s="5" customFormat="1">
      <c r="H313" s="16" t="str">
        <f>IF(G313="","",DATEDIF(G313,$H$3,"y"))</f>
        <v/>
      </c>
      <c r="S313" s="29"/>
      <c r="Y313" s="23" t="str">
        <f t="shared" si="8"/>
        <v/>
      </c>
      <c r="Z313" s="23"/>
      <c r="AA313" s="23"/>
      <c r="AB313" s="23">
        <f t="shared" si="9"/>
        <v>0</v>
      </c>
    </row>
    <row r="314" spans="8:28" s="5" customFormat="1">
      <c r="H314" s="16" t="str">
        <f>IF(G314="","",DATEDIF(G314,$H$3,"y"))</f>
        <v/>
      </c>
      <c r="S314" s="29"/>
      <c r="Y314" s="23" t="str">
        <f t="shared" si="8"/>
        <v/>
      </c>
      <c r="Z314" s="23"/>
      <c r="AA314" s="23"/>
      <c r="AB314" s="23">
        <f t="shared" si="9"/>
        <v>0</v>
      </c>
    </row>
    <row r="315" spans="8:28" s="5" customFormat="1">
      <c r="H315" s="16" t="str">
        <f>IF(G315="","",DATEDIF(G315,$H$3,"y"))</f>
        <v/>
      </c>
      <c r="S315" s="29"/>
      <c r="Y315" s="23" t="str">
        <f t="shared" si="8"/>
        <v/>
      </c>
      <c r="Z315" s="23"/>
      <c r="AA315" s="23"/>
      <c r="AB315" s="23">
        <f t="shared" si="9"/>
        <v>0</v>
      </c>
    </row>
    <row r="316" spans="8:28" s="5" customFormat="1">
      <c r="H316" s="16" t="str">
        <f>IF(G316="","",DATEDIF(G316,$H$3,"y"))</f>
        <v/>
      </c>
      <c r="S316" s="29"/>
      <c r="Y316" s="23" t="str">
        <f t="shared" si="8"/>
        <v/>
      </c>
      <c r="Z316" s="23"/>
      <c r="AA316" s="23"/>
      <c r="AB316" s="23">
        <f t="shared" si="9"/>
        <v>0</v>
      </c>
    </row>
    <row r="317" spans="8:28" s="5" customFormat="1">
      <c r="H317" s="16" t="str">
        <f>IF(G317="","",DATEDIF(G317,$H$3,"y"))</f>
        <v/>
      </c>
      <c r="S317" s="29"/>
      <c r="Y317" s="23" t="str">
        <f t="shared" si="8"/>
        <v/>
      </c>
      <c r="Z317" s="23"/>
      <c r="AA317" s="23"/>
      <c r="AB317" s="23">
        <f t="shared" si="9"/>
        <v>0</v>
      </c>
    </row>
    <row r="318" spans="8:28" s="5" customFormat="1">
      <c r="H318" s="16" t="str">
        <f>IF(G318="","",DATEDIF(G318,$H$3,"y"))</f>
        <v/>
      </c>
      <c r="S318" s="29"/>
      <c r="Y318" s="23" t="str">
        <f t="shared" si="8"/>
        <v/>
      </c>
      <c r="Z318" s="23"/>
      <c r="AA318" s="23"/>
      <c r="AB318" s="23">
        <f t="shared" si="9"/>
        <v>0</v>
      </c>
    </row>
    <row r="319" spans="8:28" s="5" customFormat="1">
      <c r="H319" s="16" t="str">
        <f>IF(G319="","",DATEDIF(G319,$H$3,"y"))</f>
        <v/>
      </c>
      <c r="S319" s="29"/>
      <c r="Y319" s="23" t="str">
        <f t="shared" si="8"/>
        <v/>
      </c>
      <c r="Z319" s="23"/>
      <c r="AA319" s="23"/>
      <c r="AB319" s="23">
        <f t="shared" si="9"/>
        <v>0</v>
      </c>
    </row>
    <row r="320" spans="8:28" s="5" customFormat="1">
      <c r="H320" s="16" t="str">
        <f>IF(G320="","",DATEDIF(G320,$H$3,"y"))</f>
        <v/>
      </c>
      <c r="S320" s="29"/>
      <c r="Y320" s="23" t="str">
        <f t="shared" si="8"/>
        <v/>
      </c>
      <c r="Z320" s="23"/>
      <c r="AA320" s="23"/>
      <c r="AB320" s="23">
        <f t="shared" si="9"/>
        <v>0</v>
      </c>
    </row>
    <row r="321" spans="8:28" s="5" customFormat="1">
      <c r="H321" s="16" t="str">
        <f>IF(G321="","",DATEDIF(G321,$H$3,"y"))</f>
        <v/>
      </c>
      <c r="S321" s="29"/>
      <c r="Y321" s="23" t="str">
        <f t="shared" si="8"/>
        <v/>
      </c>
      <c r="Z321" s="23"/>
      <c r="AA321" s="23"/>
      <c r="AB321" s="23">
        <f t="shared" si="9"/>
        <v>0</v>
      </c>
    </row>
    <row r="322" spans="8:28" s="5" customFormat="1">
      <c r="H322" s="16" t="str">
        <f>IF(G322="","",DATEDIF(G322,$H$3,"y"))</f>
        <v/>
      </c>
      <c r="S322" s="29"/>
      <c r="Y322" s="23" t="str">
        <f t="shared" si="8"/>
        <v/>
      </c>
      <c r="Z322" s="23"/>
      <c r="AA322" s="23"/>
      <c r="AB322" s="23">
        <f t="shared" si="9"/>
        <v>0</v>
      </c>
    </row>
    <row r="323" spans="8:28" s="5" customFormat="1">
      <c r="H323" s="16" t="str">
        <f>IF(G323="","",DATEDIF(G323,$H$3,"y"))</f>
        <v/>
      </c>
      <c r="S323" s="29"/>
      <c r="Y323" s="23" t="str">
        <f t="shared" si="8"/>
        <v/>
      </c>
      <c r="Z323" s="23"/>
      <c r="AA323" s="23"/>
      <c r="AB323" s="23">
        <f t="shared" si="9"/>
        <v>0</v>
      </c>
    </row>
    <row r="324" spans="8:28" s="5" customFormat="1">
      <c r="H324" s="16" t="str">
        <f>IF(G324="","",DATEDIF(G324,$H$3,"y"))</f>
        <v/>
      </c>
      <c r="S324" s="29"/>
      <c r="Y324" s="23" t="str">
        <f t="shared" si="8"/>
        <v/>
      </c>
      <c r="Z324" s="23"/>
      <c r="AA324" s="23"/>
      <c r="AB324" s="23">
        <f t="shared" si="9"/>
        <v>0</v>
      </c>
    </row>
    <row r="325" spans="8:28" s="5" customFormat="1">
      <c r="H325" s="16" t="str">
        <f>IF(G325="","",DATEDIF(G325,$H$3,"y"))</f>
        <v/>
      </c>
      <c r="S325" s="29"/>
      <c r="Y325" s="23" t="str">
        <f t="shared" si="8"/>
        <v/>
      </c>
      <c r="Z325" s="23"/>
      <c r="AA325" s="23"/>
      <c r="AB325" s="23">
        <f t="shared" si="9"/>
        <v>0</v>
      </c>
    </row>
    <row r="326" spans="8:28" s="5" customFormat="1">
      <c r="H326" s="16" t="str">
        <f>IF(G326="","",DATEDIF(G326,$H$3,"y"))</f>
        <v/>
      </c>
      <c r="S326" s="29"/>
      <c r="Y326" s="23" t="str">
        <f t="shared" ref="Y326:Y389" si="10">IF(B326="ハーフ①",5000,IF(B326="ハーフ②",5000,IF(B326="10km",3000,IF(B326="2km計測",500,IF(B326="2km有料",1000,IF(B326="2km無料",0,""))))))</f>
        <v/>
      </c>
      <c r="Z326" s="23"/>
      <c r="AA326" s="23"/>
      <c r="AB326" s="23">
        <f t="shared" ref="AB326:AB389" si="11">IF(AA326="参加",3000,0)</f>
        <v>0</v>
      </c>
    </row>
    <row r="327" spans="8:28" s="5" customFormat="1">
      <c r="H327" s="16" t="str">
        <f>IF(G327="","",DATEDIF(G327,$H$3,"y"))</f>
        <v/>
      </c>
      <c r="S327" s="29"/>
      <c r="Y327" s="23" t="str">
        <f t="shared" si="10"/>
        <v/>
      </c>
      <c r="Z327" s="23"/>
      <c r="AA327" s="23"/>
      <c r="AB327" s="23">
        <f t="shared" si="11"/>
        <v>0</v>
      </c>
    </row>
    <row r="328" spans="8:28" s="5" customFormat="1">
      <c r="H328" s="16" t="str">
        <f>IF(G328="","",DATEDIF(G328,$H$3,"y"))</f>
        <v/>
      </c>
      <c r="S328" s="29"/>
      <c r="Y328" s="23" t="str">
        <f t="shared" si="10"/>
        <v/>
      </c>
      <c r="Z328" s="23"/>
      <c r="AA328" s="23"/>
      <c r="AB328" s="23">
        <f t="shared" si="11"/>
        <v>0</v>
      </c>
    </row>
    <row r="329" spans="8:28" s="5" customFormat="1">
      <c r="H329" s="16" t="str">
        <f>IF(G329="","",DATEDIF(G329,$H$3,"y"))</f>
        <v/>
      </c>
      <c r="S329" s="29"/>
      <c r="Y329" s="23" t="str">
        <f t="shared" si="10"/>
        <v/>
      </c>
      <c r="Z329" s="23"/>
      <c r="AA329" s="23"/>
      <c r="AB329" s="23">
        <f t="shared" si="11"/>
        <v>0</v>
      </c>
    </row>
    <row r="330" spans="8:28" s="5" customFormat="1">
      <c r="H330" s="16" t="str">
        <f>IF(G330="","",DATEDIF(G330,$H$3,"y"))</f>
        <v/>
      </c>
      <c r="S330" s="29"/>
      <c r="Y330" s="23" t="str">
        <f t="shared" si="10"/>
        <v/>
      </c>
      <c r="Z330" s="23"/>
      <c r="AA330" s="23"/>
      <c r="AB330" s="23">
        <f t="shared" si="11"/>
        <v>0</v>
      </c>
    </row>
    <row r="331" spans="8:28" s="5" customFormat="1">
      <c r="H331" s="16" t="str">
        <f>IF(G331="","",DATEDIF(G331,$H$3,"y"))</f>
        <v/>
      </c>
      <c r="S331" s="29"/>
      <c r="Y331" s="23" t="str">
        <f t="shared" si="10"/>
        <v/>
      </c>
      <c r="Z331" s="23"/>
      <c r="AA331" s="23"/>
      <c r="AB331" s="23">
        <f t="shared" si="11"/>
        <v>0</v>
      </c>
    </row>
    <row r="332" spans="8:28" s="5" customFormat="1">
      <c r="H332" s="16" t="str">
        <f>IF(G332="","",DATEDIF(G332,$H$3,"y"))</f>
        <v/>
      </c>
      <c r="S332" s="29"/>
      <c r="Y332" s="23" t="str">
        <f t="shared" si="10"/>
        <v/>
      </c>
      <c r="Z332" s="23"/>
      <c r="AA332" s="23"/>
      <c r="AB332" s="23">
        <f t="shared" si="11"/>
        <v>0</v>
      </c>
    </row>
    <row r="333" spans="8:28" s="5" customFormat="1">
      <c r="H333" s="16" t="str">
        <f>IF(G333="","",DATEDIF(G333,$H$3,"y"))</f>
        <v/>
      </c>
      <c r="S333" s="29"/>
      <c r="Y333" s="23" t="str">
        <f t="shared" si="10"/>
        <v/>
      </c>
      <c r="Z333" s="23"/>
      <c r="AA333" s="23"/>
      <c r="AB333" s="23">
        <f t="shared" si="11"/>
        <v>0</v>
      </c>
    </row>
    <row r="334" spans="8:28" s="5" customFormat="1">
      <c r="H334" s="16" t="str">
        <f>IF(G334="","",DATEDIF(G334,$H$3,"y"))</f>
        <v/>
      </c>
      <c r="S334" s="29"/>
      <c r="Y334" s="23" t="str">
        <f t="shared" si="10"/>
        <v/>
      </c>
      <c r="Z334" s="23"/>
      <c r="AA334" s="23"/>
      <c r="AB334" s="23">
        <f t="shared" si="11"/>
        <v>0</v>
      </c>
    </row>
    <row r="335" spans="8:28" s="5" customFormat="1">
      <c r="H335" s="16" t="str">
        <f>IF(G335="","",DATEDIF(G335,$H$3,"y"))</f>
        <v/>
      </c>
      <c r="S335" s="29"/>
      <c r="Y335" s="23" t="str">
        <f t="shared" si="10"/>
        <v/>
      </c>
      <c r="Z335" s="23"/>
      <c r="AA335" s="23"/>
      <c r="AB335" s="23">
        <f t="shared" si="11"/>
        <v>0</v>
      </c>
    </row>
    <row r="336" spans="8:28" s="5" customFormat="1">
      <c r="H336" s="16" t="str">
        <f>IF(G336="","",DATEDIF(G336,$H$3,"y"))</f>
        <v/>
      </c>
      <c r="S336" s="29"/>
      <c r="Y336" s="23" t="str">
        <f t="shared" si="10"/>
        <v/>
      </c>
      <c r="Z336" s="23"/>
      <c r="AA336" s="23"/>
      <c r="AB336" s="23">
        <f t="shared" si="11"/>
        <v>0</v>
      </c>
    </row>
    <row r="337" spans="8:28" s="5" customFormat="1">
      <c r="H337" s="16" t="str">
        <f>IF(G337="","",DATEDIF(G337,$H$3,"y"))</f>
        <v/>
      </c>
      <c r="S337" s="29"/>
      <c r="Y337" s="23" t="str">
        <f t="shared" si="10"/>
        <v/>
      </c>
      <c r="Z337" s="23"/>
      <c r="AA337" s="23"/>
      <c r="AB337" s="23">
        <f t="shared" si="11"/>
        <v>0</v>
      </c>
    </row>
    <row r="338" spans="8:28" s="5" customFormat="1">
      <c r="H338" s="16" t="str">
        <f>IF(G338="","",DATEDIF(G338,$H$3,"y"))</f>
        <v/>
      </c>
      <c r="S338" s="29"/>
      <c r="Y338" s="23" t="str">
        <f t="shared" si="10"/>
        <v/>
      </c>
      <c r="Z338" s="23"/>
      <c r="AA338" s="23"/>
      <c r="AB338" s="23">
        <f t="shared" si="11"/>
        <v>0</v>
      </c>
    </row>
    <row r="339" spans="8:28" s="5" customFormat="1">
      <c r="H339" s="16" t="str">
        <f>IF(G339="","",DATEDIF(G339,$H$3,"y"))</f>
        <v/>
      </c>
      <c r="S339" s="29"/>
      <c r="Y339" s="23" t="str">
        <f t="shared" si="10"/>
        <v/>
      </c>
      <c r="Z339" s="23"/>
      <c r="AA339" s="23"/>
      <c r="AB339" s="23">
        <f t="shared" si="11"/>
        <v>0</v>
      </c>
    </row>
    <row r="340" spans="8:28" s="5" customFormat="1">
      <c r="H340" s="16" t="str">
        <f>IF(G340="","",DATEDIF(G340,$H$3,"y"))</f>
        <v/>
      </c>
      <c r="S340" s="29"/>
      <c r="Y340" s="23" t="str">
        <f t="shared" si="10"/>
        <v/>
      </c>
      <c r="Z340" s="23"/>
      <c r="AA340" s="23"/>
      <c r="AB340" s="23">
        <f t="shared" si="11"/>
        <v>0</v>
      </c>
    </row>
    <row r="341" spans="8:28" s="5" customFormat="1">
      <c r="H341" s="16" t="str">
        <f>IF(G341="","",DATEDIF(G341,$H$3,"y"))</f>
        <v/>
      </c>
      <c r="S341" s="29"/>
      <c r="Y341" s="23" t="str">
        <f t="shared" si="10"/>
        <v/>
      </c>
      <c r="Z341" s="23"/>
      <c r="AA341" s="23"/>
      <c r="AB341" s="23">
        <f t="shared" si="11"/>
        <v>0</v>
      </c>
    </row>
    <row r="342" spans="8:28" s="5" customFormat="1">
      <c r="H342" s="16" t="str">
        <f>IF(G342="","",DATEDIF(G342,$H$3,"y"))</f>
        <v/>
      </c>
      <c r="S342" s="29"/>
      <c r="Y342" s="23" t="str">
        <f t="shared" si="10"/>
        <v/>
      </c>
      <c r="Z342" s="23"/>
      <c r="AA342" s="23"/>
      <c r="AB342" s="23">
        <f t="shared" si="11"/>
        <v>0</v>
      </c>
    </row>
    <row r="343" spans="8:28" s="5" customFormat="1">
      <c r="H343" s="16" t="str">
        <f>IF(G343="","",DATEDIF(G343,$H$3,"y"))</f>
        <v/>
      </c>
      <c r="S343" s="29"/>
      <c r="Y343" s="23" t="str">
        <f t="shared" si="10"/>
        <v/>
      </c>
      <c r="Z343" s="23"/>
      <c r="AA343" s="23"/>
      <c r="AB343" s="23">
        <f t="shared" si="11"/>
        <v>0</v>
      </c>
    </row>
    <row r="344" spans="8:28" s="5" customFormat="1">
      <c r="H344" s="16" t="str">
        <f>IF(G344="","",DATEDIF(G344,$H$3,"y"))</f>
        <v/>
      </c>
      <c r="S344" s="29"/>
      <c r="Y344" s="23" t="str">
        <f t="shared" si="10"/>
        <v/>
      </c>
      <c r="Z344" s="23"/>
      <c r="AA344" s="23"/>
      <c r="AB344" s="23">
        <f t="shared" si="11"/>
        <v>0</v>
      </c>
    </row>
    <row r="345" spans="8:28" s="5" customFormat="1">
      <c r="H345" s="16" t="str">
        <f>IF(G345="","",DATEDIF(G345,$H$3,"y"))</f>
        <v/>
      </c>
      <c r="S345" s="29"/>
      <c r="Y345" s="23" t="str">
        <f t="shared" si="10"/>
        <v/>
      </c>
      <c r="Z345" s="23"/>
      <c r="AA345" s="23"/>
      <c r="AB345" s="23">
        <f t="shared" si="11"/>
        <v>0</v>
      </c>
    </row>
    <row r="346" spans="8:28" s="5" customFormat="1">
      <c r="H346" s="16" t="str">
        <f>IF(G346="","",DATEDIF(G346,$H$3,"y"))</f>
        <v/>
      </c>
      <c r="S346" s="29"/>
      <c r="Y346" s="23" t="str">
        <f t="shared" si="10"/>
        <v/>
      </c>
      <c r="Z346" s="23"/>
      <c r="AA346" s="23"/>
      <c r="AB346" s="23">
        <f t="shared" si="11"/>
        <v>0</v>
      </c>
    </row>
    <row r="347" spans="8:28" s="5" customFormat="1">
      <c r="H347" s="16" t="str">
        <f>IF(G347="","",DATEDIF(G347,$H$3,"y"))</f>
        <v/>
      </c>
      <c r="S347" s="29"/>
      <c r="Y347" s="23" t="str">
        <f t="shared" si="10"/>
        <v/>
      </c>
      <c r="Z347" s="23"/>
      <c r="AA347" s="23"/>
      <c r="AB347" s="23">
        <f t="shared" si="11"/>
        <v>0</v>
      </c>
    </row>
    <row r="348" spans="8:28" s="5" customFormat="1">
      <c r="H348" s="16" t="str">
        <f>IF(G348="","",DATEDIF(G348,$H$3,"y"))</f>
        <v/>
      </c>
      <c r="S348" s="29"/>
      <c r="Y348" s="23" t="str">
        <f t="shared" si="10"/>
        <v/>
      </c>
      <c r="Z348" s="23"/>
      <c r="AA348" s="23"/>
      <c r="AB348" s="23">
        <f t="shared" si="11"/>
        <v>0</v>
      </c>
    </row>
    <row r="349" spans="8:28" s="5" customFormat="1">
      <c r="H349" s="16" t="str">
        <f>IF(G349="","",DATEDIF(G349,$H$3,"y"))</f>
        <v/>
      </c>
      <c r="S349" s="29"/>
      <c r="Y349" s="23" t="str">
        <f t="shared" si="10"/>
        <v/>
      </c>
      <c r="Z349" s="23"/>
      <c r="AA349" s="23"/>
      <c r="AB349" s="23">
        <f t="shared" si="11"/>
        <v>0</v>
      </c>
    </row>
    <row r="350" spans="8:28" s="5" customFormat="1">
      <c r="H350" s="16" t="str">
        <f>IF(G350="","",DATEDIF(G350,$H$3,"y"))</f>
        <v/>
      </c>
      <c r="S350" s="29"/>
      <c r="Y350" s="23" t="str">
        <f t="shared" si="10"/>
        <v/>
      </c>
      <c r="Z350" s="23"/>
      <c r="AA350" s="23"/>
      <c r="AB350" s="23">
        <f t="shared" si="11"/>
        <v>0</v>
      </c>
    </row>
    <row r="351" spans="8:28" s="5" customFormat="1">
      <c r="H351" s="16" t="str">
        <f>IF(G351="","",DATEDIF(G351,$H$3,"y"))</f>
        <v/>
      </c>
      <c r="S351" s="29"/>
      <c r="Y351" s="23" t="str">
        <f t="shared" si="10"/>
        <v/>
      </c>
      <c r="Z351" s="23"/>
      <c r="AA351" s="23"/>
      <c r="AB351" s="23">
        <f t="shared" si="11"/>
        <v>0</v>
      </c>
    </row>
    <row r="352" spans="8:28" s="5" customFormat="1">
      <c r="H352" s="16" t="str">
        <f>IF(G352="","",DATEDIF(G352,$H$3,"y"))</f>
        <v/>
      </c>
      <c r="S352" s="29"/>
      <c r="Y352" s="23" t="str">
        <f t="shared" si="10"/>
        <v/>
      </c>
      <c r="Z352" s="23"/>
      <c r="AA352" s="23"/>
      <c r="AB352" s="23">
        <f t="shared" si="11"/>
        <v>0</v>
      </c>
    </row>
    <row r="353" spans="8:28" s="5" customFormat="1">
      <c r="H353" s="16" t="str">
        <f>IF(G353="","",DATEDIF(G353,$H$3,"y"))</f>
        <v/>
      </c>
      <c r="S353" s="29"/>
      <c r="Y353" s="23" t="str">
        <f t="shared" si="10"/>
        <v/>
      </c>
      <c r="Z353" s="23"/>
      <c r="AA353" s="23"/>
      <c r="AB353" s="23">
        <f t="shared" si="11"/>
        <v>0</v>
      </c>
    </row>
    <row r="354" spans="8:28" s="5" customFormat="1">
      <c r="H354" s="16" t="str">
        <f>IF(G354="","",DATEDIF(G354,$H$3,"y"))</f>
        <v/>
      </c>
      <c r="S354" s="29"/>
      <c r="Y354" s="23" t="str">
        <f t="shared" si="10"/>
        <v/>
      </c>
      <c r="Z354" s="23"/>
      <c r="AA354" s="23"/>
      <c r="AB354" s="23">
        <f t="shared" si="11"/>
        <v>0</v>
      </c>
    </row>
    <row r="355" spans="8:28" s="5" customFormat="1">
      <c r="H355" s="16" t="str">
        <f>IF(G355="","",DATEDIF(G355,$H$3,"y"))</f>
        <v/>
      </c>
      <c r="S355" s="29"/>
      <c r="Y355" s="23" t="str">
        <f t="shared" si="10"/>
        <v/>
      </c>
      <c r="Z355" s="23"/>
      <c r="AA355" s="23"/>
      <c r="AB355" s="23">
        <f t="shared" si="11"/>
        <v>0</v>
      </c>
    </row>
    <row r="356" spans="8:28" s="5" customFormat="1">
      <c r="H356" s="16" t="str">
        <f>IF(G356="","",DATEDIF(G356,$H$3,"y"))</f>
        <v/>
      </c>
      <c r="S356" s="29"/>
      <c r="Y356" s="23" t="str">
        <f t="shared" si="10"/>
        <v/>
      </c>
      <c r="Z356" s="23"/>
      <c r="AA356" s="23"/>
      <c r="AB356" s="23">
        <f t="shared" si="11"/>
        <v>0</v>
      </c>
    </row>
    <row r="357" spans="8:28" s="5" customFormat="1">
      <c r="H357" s="16" t="str">
        <f>IF(G357="","",DATEDIF(G357,$H$3,"y"))</f>
        <v/>
      </c>
      <c r="S357" s="29"/>
      <c r="Y357" s="23" t="str">
        <f t="shared" si="10"/>
        <v/>
      </c>
      <c r="Z357" s="23"/>
      <c r="AA357" s="23"/>
      <c r="AB357" s="23">
        <f t="shared" si="11"/>
        <v>0</v>
      </c>
    </row>
    <row r="358" spans="8:28" s="5" customFormat="1">
      <c r="H358" s="16" t="str">
        <f>IF(G358="","",DATEDIF(G358,$H$3,"y"))</f>
        <v/>
      </c>
      <c r="S358" s="29"/>
      <c r="Y358" s="23" t="str">
        <f t="shared" si="10"/>
        <v/>
      </c>
      <c r="Z358" s="23"/>
      <c r="AA358" s="23"/>
      <c r="AB358" s="23">
        <f t="shared" si="11"/>
        <v>0</v>
      </c>
    </row>
    <row r="359" spans="8:28" s="5" customFormat="1">
      <c r="H359" s="16" t="str">
        <f>IF(G359="","",DATEDIF(G359,$H$3,"y"))</f>
        <v/>
      </c>
      <c r="S359" s="29"/>
      <c r="Y359" s="23" t="str">
        <f t="shared" si="10"/>
        <v/>
      </c>
      <c r="Z359" s="23"/>
      <c r="AA359" s="23"/>
      <c r="AB359" s="23">
        <f t="shared" si="11"/>
        <v>0</v>
      </c>
    </row>
    <row r="360" spans="8:28" s="5" customFormat="1">
      <c r="H360" s="16" t="str">
        <f>IF(G360="","",DATEDIF(G360,$H$3,"y"))</f>
        <v/>
      </c>
      <c r="S360" s="29"/>
      <c r="Y360" s="23" t="str">
        <f t="shared" si="10"/>
        <v/>
      </c>
      <c r="Z360" s="23"/>
      <c r="AA360" s="23"/>
      <c r="AB360" s="23">
        <f t="shared" si="11"/>
        <v>0</v>
      </c>
    </row>
    <row r="361" spans="8:28" s="5" customFormat="1">
      <c r="H361" s="16" t="str">
        <f>IF(G361="","",DATEDIF(G361,$H$3,"y"))</f>
        <v/>
      </c>
      <c r="S361" s="29"/>
      <c r="Y361" s="23" t="str">
        <f t="shared" si="10"/>
        <v/>
      </c>
      <c r="Z361" s="23"/>
      <c r="AA361" s="23"/>
      <c r="AB361" s="23">
        <f t="shared" si="11"/>
        <v>0</v>
      </c>
    </row>
    <row r="362" spans="8:28" s="5" customFormat="1">
      <c r="H362" s="16" t="str">
        <f>IF(G362="","",DATEDIF(G362,$H$3,"y"))</f>
        <v/>
      </c>
      <c r="S362" s="29"/>
      <c r="Y362" s="23" t="str">
        <f t="shared" si="10"/>
        <v/>
      </c>
      <c r="Z362" s="23"/>
      <c r="AA362" s="23"/>
      <c r="AB362" s="23">
        <f t="shared" si="11"/>
        <v>0</v>
      </c>
    </row>
    <row r="363" spans="8:28" s="5" customFormat="1">
      <c r="H363" s="16" t="str">
        <f>IF(G363="","",DATEDIF(G363,$H$3,"y"))</f>
        <v/>
      </c>
      <c r="S363" s="29"/>
      <c r="Y363" s="23" t="str">
        <f t="shared" si="10"/>
        <v/>
      </c>
      <c r="Z363" s="23"/>
      <c r="AA363" s="23"/>
      <c r="AB363" s="23">
        <f t="shared" si="11"/>
        <v>0</v>
      </c>
    </row>
    <row r="364" spans="8:28" s="5" customFormat="1">
      <c r="H364" s="16" t="str">
        <f>IF(G364="","",DATEDIF(G364,$H$3,"y"))</f>
        <v/>
      </c>
      <c r="S364" s="29"/>
      <c r="Y364" s="23" t="str">
        <f t="shared" si="10"/>
        <v/>
      </c>
      <c r="Z364" s="23"/>
      <c r="AA364" s="23"/>
      <c r="AB364" s="23">
        <f t="shared" si="11"/>
        <v>0</v>
      </c>
    </row>
    <row r="365" spans="8:28" s="5" customFormat="1">
      <c r="H365" s="16" t="str">
        <f>IF(G365="","",DATEDIF(G365,$H$3,"y"))</f>
        <v/>
      </c>
      <c r="S365" s="29"/>
      <c r="Y365" s="23" t="str">
        <f t="shared" si="10"/>
        <v/>
      </c>
      <c r="Z365" s="23"/>
      <c r="AA365" s="23"/>
      <c r="AB365" s="23">
        <f t="shared" si="11"/>
        <v>0</v>
      </c>
    </row>
    <row r="366" spans="8:28" s="5" customFormat="1">
      <c r="H366" s="16" t="str">
        <f>IF(G366="","",DATEDIF(G366,$H$3,"y"))</f>
        <v/>
      </c>
      <c r="S366" s="29"/>
      <c r="Y366" s="23" t="str">
        <f t="shared" si="10"/>
        <v/>
      </c>
      <c r="Z366" s="23"/>
      <c r="AA366" s="23"/>
      <c r="AB366" s="23">
        <f t="shared" si="11"/>
        <v>0</v>
      </c>
    </row>
    <row r="367" spans="8:28" s="5" customFormat="1">
      <c r="H367" s="16" t="str">
        <f>IF(G367="","",DATEDIF(G367,$H$3,"y"))</f>
        <v/>
      </c>
      <c r="S367" s="29"/>
      <c r="Y367" s="23" t="str">
        <f t="shared" si="10"/>
        <v/>
      </c>
      <c r="Z367" s="23"/>
      <c r="AA367" s="23"/>
      <c r="AB367" s="23">
        <f t="shared" si="11"/>
        <v>0</v>
      </c>
    </row>
    <row r="368" spans="8:28" s="5" customFormat="1">
      <c r="H368" s="16" t="str">
        <f>IF(G368="","",DATEDIF(G368,$H$3,"y"))</f>
        <v/>
      </c>
      <c r="S368" s="29"/>
      <c r="Y368" s="23" t="str">
        <f t="shared" si="10"/>
        <v/>
      </c>
      <c r="Z368" s="23"/>
      <c r="AA368" s="23"/>
      <c r="AB368" s="23">
        <f t="shared" si="11"/>
        <v>0</v>
      </c>
    </row>
    <row r="369" spans="8:28" s="5" customFormat="1">
      <c r="H369" s="16" t="str">
        <f>IF(G369="","",DATEDIF(G369,$H$3,"y"))</f>
        <v/>
      </c>
      <c r="S369" s="29"/>
      <c r="Y369" s="23" t="str">
        <f t="shared" si="10"/>
        <v/>
      </c>
      <c r="Z369" s="23"/>
      <c r="AA369" s="23"/>
      <c r="AB369" s="23">
        <f t="shared" si="11"/>
        <v>0</v>
      </c>
    </row>
    <row r="370" spans="8:28" s="5" customFormat="1">
      <c r="H370" s="16" t="str">
        <f>IF(G370="","",DATEDIF(G370,$H$3,"y"))</f>
        <v/>
      </c>
      <c r="S370" s="29"/>
      <c r="Y370" s="23" t="str">
        <f t="shared" si="10"/>
        <v/>
      </c>
      <c r="Z370" s="23"/>
      <c r="AA370" s="23"/>
      <c r="AB370" s="23">
        <f t="shared" si="11"/>
        <v>0</v>
      </c>
    </row>
    <row r="371" spans="8:28" s="5" customFormat="1">
      <c r="H371" s="16" t="str">
        <f>IF(G371="","",DATEDIF(G371,$H$3,"y"))</f>
        <v/>
      </c>
      <c r="S371" s="29"/>
      <c r="Y371" s="23" t="str">
        <f t="shared" si="10"/>
        <v/>
      </c>
      <c r="Z371" s="23"/>
      <c r="AA371" s="23"/>
      <c r="AB371" s="23">
        <f t="shared" si="11"/>
        <v>0</v>
      </c>
    </row>
    <row r="372" spans="8:28" s="5" customFormat="1">
      <c r="H372" s="16" t="str">
        <f>IF(G372="","",DATEDIF(G372,$H$3,"y"))</f>
        <v/>
      </c>
      <c r="S372" s="29"/>
      <c r="Y372" s="23" t="str">
        <f t="shared" si="10"/>
        <v/>
      </c>
      <c r="Z372" s="23"/>
      <c r="AA372" s="23"/>
      <c r="AB372" s="23">
        <f t="shared" si="11"/>
        <v>0</v>
      </c>
    </row>
    <row r="373" spans="8:28" s="5" customFormat="1">
      <c r="H373" s="16" t="str">
        <f>IF(G373="","",DATEDIF(G373,$H$3,"y"))</f>
        <v/>
      </c>
      <c r="S373" s="29"/>
      <c r="Y373" s="23" t="str">
        <f t="shared" si="10"/>
        <v/>
      </c>
      <c r="Z373" s="23"/>
      <c r="AA373" s="23"/>
      <c r="AB373" s="23">
        <f t="shared" si="11"/>
        <v>0</v>
      </c>
    </row>
    <row r="374" spans="8:28" s="5" customFormat="1">
      <c r="H374" s="16" t="str">
        <f>IF(G374="","",DATEDIF(G374,$H$3,"y"))</f>
        <v/>
      </c>
      <c r="S374" s="29"/>
      <c r="Y374" s="23" t="str">
        <f t="shared" si="10"/>
        <v/>
      </c>
      <c r="Z374" s="23"/>
      <c r="AA374" s="23"/>
      <c r="AB374" s="23">
        <f t="shared" si="11"/>
        <v>0</v>
      </c>
    </row>
    <row r="375" spans="8:28" s="5" customFormat="1">
      <c r="H375" s="16" t="str">
        <f>IF(G375="","",DATEDIF(G375,$H$3,"y"))</f>
        <v/>
      </c>
      <c r="S375" s="29"/>
      <c r="Y375" s="23" t="str">
        <f t="shared" si="10"/>
        <v/>
      </c>
      <c r="Z375" s="23"/>
      <c r="AA375" s="23"/>
      <c r="AB375" s="23">
        <f t="shared" si="11"/>
        <v>0</v>
      </c>
    </row>
    <row r="376" spans="8:28" s="5" customFormat="1">
      <c r="H376" s="16" t="str">
        <f>IF(G376="","",DATEDIF(G376,$H$3,"y"))</f>
        <v/>
      </c>
      <c r="S376" s="29"/>
      <c r="Y376" s="23" t="str">
        <f t="shared" si="10"/>
        <v/>
      </c>
      <c r="Z376" s="23"/>
      <c r="AA376" s="23"/>
      <c r="AB376" s="23">
        <f t="shared" si="11"/>
        <v>0</v>
      </c>
    </row>
    <row r="377" spans="8:28" s="5" customFormat="1">
      <c r="H377" s="16" t="str">
        <f>IF(G377="","",DATEDIF(G377,$H$3,"y"))</f>
        <v/>
      </c>
      <c r="S377" s="29"/>
      <c r="Y377" s="23" t="str">
        <f t="shared" si="10"/>
        <v/>
      </c>
      <c r="Z377" s="23"/>
      <c r="AA377" s="23"/>
      <c r="AB377" s="23">
        <f t="shared" si="11"/>
        <v>0</v>
      </c>
    </row>
    <row r="378" spans="8:28" s="5" customFormat="1">
      <c r="H378" s="16" t="str">
        <f>IF(G378="","",DATEDIF(G378,$H$3,"y"))</f>
        <v/>
      </c>
      <c r="S378" s="29"/>
      <c r="Y378" s="23" t="str">
        <f t="shared" si="10"/>
        <v/>
      </c>
      <c r="Z378" s="23"/>
      <c r="AA378" s="23"/>
      <c r="AB378" s="23">
        <f t="shared" si="11"/>
        <v>0</v>
      </c>
    </row>
    <row r="379" spans="8:28" s="5" customFormat="1">
      <c r="H379" s="16" t="str">
        <f>IF(G379="","",DATEDIF(G379,$H$3,"y"))</f>
        <v/>
      </c>
      <c r="S379" s="29"/>
      <c r="Y379" s="23" t="str">
        <f t="shared" si="10"/>
        <v/>
      </c>
      <c r="Z379" s="23"/>
      <c r="AA379" s="23"/>
      <c r="AB379" s="23">
        <f t="shared" si="11"/>
        <v>0</v>
      </c>
    </row>
    <row r="380" spans="8:28" s="5" customFormat="1">
      <c r="H380" s="16" t="str">
        <f>IF(G380="","",DATEDIF(G380,$H$3,"y"))</f>
        <v/>
      </c>
      <c r="S380" s="29"/>
      <c r="Y380" s="23" t="str">
        <f t="shared" si="10"/>
        <v/>
      </c>
      <c r="Z380" s="23"/>
      <c r="AA380" s="23"/>
      <c r="AB380" s="23">
        <f t="shared" si="11"/>
        <v>0</v>
      </c>
    </row>
    <row r="381" spans="8:28" s="5" customFormat="1">
      <c r="H381" s="16" t="str">
        <f>IF(G381="","",DATEDIF(G381,$H$3,"y"))</f>
        <v/>
      </c>
      <c r="S381" s="29"/>
      <c r="Y381" s="23" t="str">
        <f t="shared" si="10"/>
        <v/>
      </c>
      <c r="Z381" s="23"/>
      <c r="AA381" s="23"/>
      <c r="AB381" s="23">
        <f t="shared" si="11"/>
        <v>0</v>
      </c>
    </row>
    <row r="382" spans="8:28" s="5" customFormat="1">
      <c r="H382" s="16" t="str">
        <f>IF(G382="","",DATEDIF(G382,$H$3,"y"))</f>
        <v/>
      </c>
      <c r="S382" s="29"/>
      <c r="Y382" s="23" t="str">
        <f t="shared" si="10"/>
        <v/>
      </c>
      <c r="Z382" s="23"/>
      <c r="AA382" s="23"/>
      <c r="AB382" s="23">
        <f t="shared" si="11"/>
        <v>0</v>
      </c>
    </row>
    <row r="383" spans="8:28" s="5" customFormat="1">
      <c r="H383" s="16" t="str">
        <f>IF(G383="","",DATEDIF(G383,$H$3,"y"))</f>
        <v/>
      </c>
      <c r="S383" s="29"/>
      <c r="Y383" s="23" t="str">
        <f t="shared" si="10"/>
        <v/>
      </c>
      <c r="Z383" s="23"/>
      <c r="AA383" s="23"/>
      <c r="AB383" s="23">
        <f t="shared" si="11"/>
        <v>0</v>
      </c>
    </row>
    <row r="384" spans="8:28" s="5" customFormat="1">
      <c r="H384" s="16" t="str">
        <f>IF(G384="","",DATEDIF(G384,$H$3,"y"))</f>
        <v/>
      </c>
      <c r="S384" s="29"/>
      <c r="Y384" s="23" t="str">
        <f t="shared" si="10"/>
        <v/>
      </c>
      <c r="Z384" s="23"/>
      <c r="AA384" s="23"/>
      <c r="AB384" s="23">
        <f t="shared" si="11"/>
        <v>0</v>
      </c>
    </row>
    <row r="385" spans="8:28" s="5" customFormat="1">
      <c r="H385" s="16" t="str">
        <f>IF(G385="","",DATEDIF(G385,$H$3,"y"))</f>
        <v/>
      </c>
      <c r="S385" s="29"/>
      <c r="Y385" s="23" t="str">
        <f t="shared" si="10"/>
        <v/>
      </c>
      <c r="Z385" s="23"/>
      <c r="AA385" s="23"/>
      <c r="AB385" s="23">
        <f t="shared" si="11"/>
        <v>0</v>
      </c>
    </row>
    <row r="386" spans="8:28" s="5" customFormat="1">
      <c r="H386" s="16" t="str">
        <f>IF(G386="","",DATEDIF(G386,$H$3,"y"))</f>
        <v/>
      </c>
      <c r="S386" s="29"/>
      <c r="Y386" s="23" t="str">
        <f t="shared" si="10"/>
        <v/>
      </c>
      <c r="Z386" s="23"/>
      <c r="AA386" s="23"/>
      <c r="AB386" s="23">
        <f t="shared" si="11"/>
        <v>0</v>
      </c>
    </row>
    <row r="387" spans="8:28" s="5" customFormat="1">
      <c r="H387" s="16" t="str">
        <f>IF(G387="","",DATEDIF(G387,$H$3,"y"))</f>
        <v/>
      </c>
      <c r="S387" s="29"/>
      <c r="Y387" s="23" t="str">
        <f t="shared" si="10"/>
        <v/>
      </c>
      <c r="Z387" s="23"/>
      <c r="AA387" s="23"/>
      <c r="AB387" s="23">
        <f t="shared" si="11"/>
        <v>0</v>
      </c>
    </row>
    <row r="388" spans="8:28" s="5" customFormat="1">
      <c r="H388" s="16" t="str">
        <f>IF(G388="","",DATEDIF(G388,$H$3,"y"))</f>
        <v/>
      </c>
      <c r="S388" s="30"/>
      <c r="Y388" s="23" t="str">
        <f t="shared" si="10"/>
        <v/>
      </c>
      <c r="Z388" s="23"/>
      <c r="AA388" s="23"/>
      <c r="AB388" s="23">
        <f t="shared" si="11"/>
        <v>0</v>
      </c>
    </row>
    <row r="389" spans="8:28" s="5" customFormat="1">
      <c r="H389" s="16" t="str">
        <f>IF(G389="","",DATEDIF(G389,$H$3,"y"))</f>
        <v/>
      </c>
      <c r="S389" s="30"/>
      <c r="Y389" s="23" t="str">
        <f t="shared" si="10"/>
        <v/>
      </c>
      <c r="Z389" s="23"/>
      <c r="AA389" s="23"/>
      <c r="AB389" s="23">
        <f t="shared" si="11"/>
        <v>0</v>
      </c>
    </row>
    <row r="390" spans="8:28" s="5" customFormat="1">
      <c r="H390" s="16" t="str">
        <f>IF(G390="","",DATEDIF(G390,$H$3,"y"))</f>
        <v/>
      </c>
      <c r="S390" s="30"/>
      <c r="Y390" s="23" t="str">
        <f t="shared" ref="Y390:Y453" si="12">IF(B390="ハーフ①",5000,IF(B390="ハーフ②",5000,IF(B390="10km",3000,IF(B390="2km計測",500,IF(B390="2km有料",1000,IF(B390="2km無料",0,""))))))</f>
        <v/>
      </c>
      <c r="Z390" s="23"/>
      <c r="AA390" s="23"/>
      <c r="AB390" s="23">
        <f t="shared" ref="AB390:AB453" si="13">IF(AA390="参加",3000,0)</f>
        <v>0</v>
      </c>
    </row>
    <row r="391" spans="8:28" s="5" customFormat="1">
      <c r="H391" s="16" t="str">
        <f>IF(G391="","",DATEDIF(G391,$H$3,"y"))</f>
        <v/>
      </c>
      <c r="S391" s="30"/>
      <c r="Y391" s="23" t="str">
        <f t="shared" si="12"/>
        <v/>
      </c>
      <c r="Z391" s="23"/>
      <c r="AA391" s="23"/>
      <c r="AB391" s="23">
        <f t="shared" si="13"/>
        <v>0</v>
      </c>
    </row>
    <row r="392" spans="8:28" s="5" customFormat="1">
      <c r="H392" s="16" t="str">
        <f>IF(G392="","",DATEDIF(G392,$H$3,"y"))</f>
        <v/>
      </c>
      <c r="S392" s="30"/>
      <c r="Y392" s="23" t="str">
        <f t="shared" si="12"/>
        <v/>
      </c>
      <c r="Z392" s="23"/>
      <c r="AA392" s="23"/>
      <c r="AB392" s="23">
        <f t="shared" si="13"/>
        <v>0</v>
      </c>
    </row>
    <row r="393" spans="8:28" s="5" customFormat="1">
      <c r="H393" s="16" t="str">
        <f>IF(G393="","",DATEDIF(G393,$H$3,"y"))</f>
        <v/>
      </c>
      <c r="S393" s="30"/>
      <c r="Y393" s="23" t="str">
        <f t="shared" si="12"/>
        <v/>
      </c>
      <c r="Z393" s="23"/>
      <c r="AA393" s="23"/>
      <c r="AB393" s="23">
        <f t="shared" si="13"/>
        <v>0</v>
      </c>
    </row>
    <row r="394" spans="8:28" s="5" customFormat="1">
      <c r="H394" s="16" t="str">
        <f>IF(G394="","",DATEDIF(G394,$H$3,"y"))</f>
        <v/>
      </c>
      <c r="S394" s="30"/>
      <c r="Y394" s="23" t="str">
        <f t="shared" si="12"/>
        <v/>
      </c>
      <c r="Z394" s="23"/>
      <c r="AA394" s="23"/>
      <c r="AB394" s="23">
        <f t="shared" si="13"/>
        <v>0</v>
      </c>
    </row>
    <row r="395" spans="8:28" s="5" customFormat="1">
      <c r="H395" s="16" t="str">
        <f>IF(G395="","",DATEDIF(G395,$H$3,"y"))</f>
        <v/>
      </c>
      <c r="S395" s="30"/>
      <c r="Y395" s="23" t="str">
        <f t="shared" si="12"/>
        <v/>
      </c>
      <c r="Z395" s="23"/>
      <c r="AA395" s="23"/>
      <c r="AB395" s="23">
        <f t="shared" si="13"/>
        <v>0</v>
      </c>
    </row>
    <row r="396" spans="8:28" s="5" customFormat="1">
      <c r="H396" s="16" t="str">
        <f>IF(G396="","",DATEDIF(G396,$H$3,"y"))</f>
        <v/>
      </c>
      <c r="S396" s="30"/>
      <c r="Y396" s="23" t="str">
        <f t="shared" si="12"/>
        <v/>
      </c>
      <c r="Z396" s="23"/>
      <c r="AA396" s="23"/>
      <c r="AB396" s="23">
        <f t="shared" si="13"/>
        <v>0</v>
      </c>
    </row>
    <row r="397" spans="8:28" s="5" customFormat="1">
      <c r="H397" s="16" t="str">
        <f>IF(G397="","",DATEDIF(G397,$H$3,"y"))</f>
        <v/>
      </c>
      <c r="S397" s="30"/>
      <c r="Y397" s="23" t="str">
        <f t="shared" si="12"/>
        <v/>
      </c>
      <c r="Z397" s="23"/>
      <c r="AA397" s="23"/>
      <c r="AB397" s="23">
        <f t="shared" si="13"/>
        <v>0</v>
      </c>
    </row>
    <row r="398" spans="8:28" s="5" customFormat="1">
      <c r="H398" s="16" t="str">
        <f>IF(G398="","",DATEDIF(G398,$H$3,"y"))</f>
        <v/>
      </c>
      <c r="S398" s="30"/>
      <c r="Y398" s="23" t="str">
        <f t="shared" si="12"/>
        <v/>
      </c>
      <c r="Z398" s="23"/>
      <c r="AA398" s="23"/>
      <c r="AB398" s="23">
        <f t="shared" si="13"/>
        <v>0</v>
      </c>
    </row>
    <row r="399" spans="8:28" s="5" customFormat="1">
      <c r="H399" s="16" t="str">
        <f>IF(G399="","",DATEDIF(G399,$H$3,"y"))</f>
        <v/>
      </c>
      <c r="S399" s="30"/>
      <c r="Y399" s="23" t="str">
        <f t="shared" si="12"/>
        <v/>
      </c>
      <c r="Z399" s="23"/>
      <c r="AA399" s="23"/>
      <c r="AB399" s="23">
        <f t="shared" si="13"/>
        <v>0</v>
      </c>
    </row>
    <row r="400" spans="8:28" s="5" customFormat="1">
      <c r="H400" s="16" t="str">
        <f>IF(G400="","",DATEDIF(G400,$H$3,"y"))</f>
        <v/>
      </c>
      <c r="S400" s="30"/>
      <c r="Y400" s="23" t="str">
        <f t="shared" si="12"/>
        <v/>
      </c>
      <c r="Z400" s="23"/>
      <c r="AA400" s="23"/>
      <c r="AB400" s="23">
        <f t="shared" si="13"/>
        <v>0</v>
      </c>
    </row>
    <row r="401" spans="8:28" s="5" customFormat="1">
      <c r="H401" s="16" t="str">
        <f>IF(G401="","",DATEDIF(G401,$H$3,"y"))</f>
        <v/>
      </c>
      <c r="S401" s="30"/>
      <c r="Y401" s="23" t="str">
        <f t="shared" si="12"/>
        <v/>
      </c>
      <c r="Z401" s="23"/>
      <c r="AA401" s="23"/>
      <c r="AB401" s="23">
        <f t="shared" si="13"/>
        <v>0</v>
      </c>
    </row>
    <row r="402" spans="8:28" s="5" customFormat="1">
      <c r="H402" s="16" t="str">
        <f>IF(G402="","",DATEDIF(G402,$H$3,"y"))</f>
        <v/>
      </c>
      <c r="S402" s="30"/>
      <c r="Y402" s="23" t="str">
        <f t="shared" si="12"/>
        <v/>
      </c>
      <c r="Z402" s="23"/>
      <c r="AA402" s="23"/>
      <c r="AB402" s="23">
        <f t="shared" si="13"/>
        <v>0</v>
      </c>
    </row>
    <row r="403" spans="8:28" s="5" customFormat="1">
      <c r="H403" s="16" t="str">
        <f>IF(G403="","",DATEDIF(G403,$H$3,"y"))</f>
        <v/>
      </c>
      <c r="S403" s="30"/>
      <c r="Y403" s="23" t="str">
        <f t="shared" si="12"/>
        <v/>
      </c>
      <c r="Z403" s="23"/>
      <c r="AA403" s="23"/>
      <c r="AB403" s="23">
        <f t="shared" si="13"/>
        <v>0</v>
      </c>
    </row>
    <row r="404" spans="8:28" s="5" customFormat="1">
      <c r="H404" s="16" t="str">
        <f>IF(G404="","",DATEDIF(G404,$H$3,"y"))</f>
        <v/>
      </c>
      <c r="S404" s="30"/>
      <c r="Y404" s="23" t="str">
        <f t="shared" si="12"/>
        <v/>
      </c>
      <c r="Z404" s="23"/>
      <c r="AA404" s="23"/>
      <c r="AB404" s="23">
        <f t="shared" si="13"/>
        <v>0</v>
      </c>
    </row>
    <row r="405" spans="8:28" s="5" customFormat="1">
      <c r="H405" s="16" t="str">
        <f>IF(G405="","",DATEDIF(G405,$H$3,"y"))</f>
        <v/>
      </c>
      <c r="S405" s="30"/>
      <c r="Y405" s="23" t="str">
        <f t="shared" si="12"/>
        <v/>
      </c>
      <c r="Z405" s="23"/>
      <c r="AA405" s="23"/>
      <c r="AB405" s="23">
        <f t="shared" si="13"/>
        <v>0</v>
      </c>
    </row>
    <row r="406" spans="8:28" s="5" customFormat="1">
      <c r="H406" s="16" t="str">
        <f>IF(G406="","",DATEDIF(G406,$H$3,"y"))</f>
        <v/>
      </c>
      <c r="S406" s="30"/>
      <c r="Y406" s="23" t="str">
        <f t="shared" si="12"/>
        <v/>
      </c>
      <c r="Z406" s="23"/>
      <c r="AA406" s="23"/>
      <c r="AB406" s="23">
        <f t="shared" si="13"/>
        <v>0</v>
      </c>
    </row>
    <row r="407" spans="8:28" s="5" customFormat="1">
      <c r="H407" s="16" t="str">
        <f>IF(G407="","",DATEDIF(G407,$H$3,"y"))</f>
        <v/>
      </c>
      <c r="S407" s="30"/>
      <c r="Y407" s="23" t="str">
        <f t="shared" si="12"/>
        <v/>
      </c>
      <c r="Z407" s="23"/>
      <c r="AA407" s="23"/>
      <c r="AB407" s="23">
        <f t="shared" si="13"/>
        <v>0</v>
      </c>
    </row>
    <row r="408" spans="8:28" s="5" customFormat="1">
      <c r="H408" s="16" t="str">
        <f>IF(G408="","",DATEDIF(G408,$H$3,"y"))</f>
        <v/>
      </c>
      <c r="S408" s="30"/>
      <c r="Y408" s="23" t="str">
        <f t="shared" si="12"/>
        <v/>
      </c>
      <c r="Z408" s="23"/>
      <c r="AA408" s="23"/>
      <c r="AB408" s="23">
        <f t="shared" si="13"/>
        <v>0</v>
      </c>
    </row>
    <row r="409" spans="8:28" s="5" customFormat="1">
      <c r="H409" s="16" t="str">
        <f>IF(G409="","",DATEDIF(G409,$H$3,"y"))</f>
        <v/>
      </c>
      <c r="S409" s="30"/>
      <c r="Y409" s="23" t="str">
        <f t="shared" si="12"/>
        <v/>
      </c>
      <c r="Z409" s="23"/>
      <c r="AA409" s="23"/>
      <c r="AB409" s="23">
        <f t="shared" si="13"/>
        <v>0</v>
      </c>
    </row>
    <row r="410" spans="8:28" s="5" customFormat="1">
      <c r="H410" s="16" t="str">
        <f>IF(G410="","",DATEDIF(G410,$H$3,"y"))</f>
        <v/>
      </c>
      <c r="S410" s="30"/>
      <c r="Y410" s="23" t="str">
        <f t="shared" si="12"/>
        <v/>
      </c>
      <c r="Z410" s="23"/>
      <c r="AA410" s="23"/>
      <c r="AB410" s="23">
        <f t="shared" si="13"/>
        <v>0</v>
      </c>
    </row>
    <row r="411" spans="8:28" s="5" customFormat="1">
      <c r="H411" s="16" t="str">
        <f>IF(G411="","",DATEDIF(G411,$H$3,"y"))</f>
        <v/>
      </c>
      <c r="S411" s="30"/>
      <c r="Y411" s="23" t="str">
        <f t="shared" si="12"/>
        <v/>
      </c>
      <c r="Z411" s="23"/>
      <c r="AA411" s="23"/>
      <c r="AB411" s="23">
        <f t="shared" si="13"/>
        <v>0</v>
      </c>
    </row>
    <row r="412" spans="8:28" s="5" customFormat="1">
      <c r="H412" s="16" t="str">
        <f>IF(G412="","",DATEDIF(G412,$H$3,"y"))</f>
        <v/>
      </c>
      <c r="S412" s="30"/>
      <c r="Y412" s="23" t="str">
        <f t="shared" si="12"/>
        <v/>
      </c>
      <c r="Z412" s="23"/>
      <c r="AA412" s="23"/>
      <c r="AB412" s="23">
        <f t="shared" si="13"/>
        <v>0</v>
      </c>
    </row>
    <row r="413" spans="8:28" s="5" customFormat="1">
      <c r="H413" s="16" t="str">
        <f>IF(G413="","",DATEDIF(G413,$H$3,"y"))</f>
        <v/>
      </c>
      <c r="S413" s="30"/>
      <c r="Y413" s="23" t="str">
        <f t="shared" si="12"/>
        <v/>
      </c>
      <c r="Z413" s="23"/>
      <c r="AA413" s="23"/>
      <c r="AB413" s="23">
        <f t="shared" si="13"/>
        <v>0</v>
      </c>
    </row>
    <row r="414" spans="8:28" s="5" customFormat="1">
      <c r="H414" s="16" t="str">
        <f>IF(G414="","",DATEDIF(G414,$H$3,"y"))</f>
        <v/>
      </c>
      <c r="S414" s="30"/>
      <c r="Y414" s="23" t="str">
        <f t="shared" si="12"/>
        <v/>
      </c>
      <c r="Z414" s="23"/>
      <c r="AA414" s="23"/>
      <c r="AB414" s="23">
        <f t="shared" si="13"/>
        <v>0</v>
      </c>
    </row>
    <row r="415" spans="8:28" s="5" customFormat="1">
      <c r="H415" s="16" t="str">
        <f>IF(G415="","",DATEDIF(G415,$H$3,"y"))</f>
        <v/>
      </c>
      <c r="S415" s="30"/>
      <c r="Y415" s="23" t="str">
        <f t="shared" si="12"/>
        <v/>
      </c>
      <c r="Z415" s="23"/>
      <c r="AA415" s="23"/>
      <c r="AB415" s="23">
        <f t="shared" si="13"/>
        <v>0</v>
      </c>
    </row>
    <row r="416" spans="8:28" s="5" customFormat="1">
      <c r="H416" s="16" t="str">
        <f>IF(G416="","",DATEDIF(G416,$H$3,"y"))</f>
        <v/>
      </c>
      <c r="S416" s="30"/>
      <c r="Y416" s="23" t="str">
        <f t="shared" si="12"/>
        <v/>
      </c>
      <c r="Z416" s="23"/>
      <c r="AA416" s="23"/>
      <c r="AB416" s="23">
        <f t="shared" si="13"/>
        <v>0</v>
      </c>
    </row>
    <row r="417" spans="8:28" s="5" customFormat="1">
      <c r="H417" s="16" t="str">
        <f>IF(G417="","",DATEDIF(G417,$H$3,"y"))</f>
        <v/>
      </c>
      <c r="S417" s="30"/>
      <c r="Y417" s="23" t="str">
        <f t="shared" si="12"/>
        <v/>
      </c>
      <c r="Z417" s="23"/>
      <c r="AA417" s="23"/>
      <c r="AB417" s="23">
        <f t="shared" si="13"/>
        <v>0</v>
      </c>
    </row>
    <row r="418" spans="8:28" s="5" customFormat="1">
      <c r="H418" s="16" t="str">
        <f>IF(G418="","",DATEDIF(G418,$H$3,"y"))</f>
        <v/>
      </c>
      <c r="S418" s="30"/>
      <c r="Y418" s="23" t="str">
        <f t="shared" si="12"/>
        <v/>
      </c>
      <c r="Z418" s="23"/>
      <c r="AA418" s="23"/>
      <c r="AB418" s="23">
        <f t="shared" si="13"/>
        <v>0</v>
      </c>
    </row>
    <row r="419" spans="8:28" s="5" customFormat="1">
      <c r="H419" s="16" t="str">
        <f>IF(G419="","",DATEDIF(G419,$H$3,"y"))</f>
        <v/>
      </c>
      <c r="S419" s="30"/>
      <c r="Y419" s="23" t="str">
        <f t="shared" si="12"/>
        <v/>
      </c>
      <c r="Z419" s="23"/>
      <c r="AA419" s="23"/>
      <c r="AB419" s="23">
        <f t="shared" si="13"/>
        <v>0</v>
      </c>
    </row>
    <row r="420" spans="8:28" s="5" customFormat="1">
      <c r="H420" s="16" t="str">
        <f>IF(G420="","",DATEDIF(G420,$H$3,"y"))</f>
        <v/>
      </c>
      <c r="S420" s="30"/>
      <c r="Y420" s="23" t="str">
        <f t="shared" si="12"/>
        <v/>
      </c>
      <c r="Z420" s="23"/>
      <c r="AA420" s="23"/>
      <c r="AB420" s="23">
        <f t="shared" si="13"/>
        <v>0</v>
      </c>
    </row>
    <row r="421" spans="8:28" s="5" customFormat="1">
      <c r="H421" s="16" t="str">
        <f>IF(G421="","",DATEDIF(G421,$H$3,"y"))</f>
        <v/>
      </c>
      <c r="S421" s="30"/>
      <c r="Y421" s="23" t="str">
        <f t="shared" si="12"/>
        <v/>
      </c>
      <c r="Z421" s="23"/>
      <c r="AA421" s="23"/>
      <c r="AB421" s="23">
        <f t="shared" si="13"/>
        <v>0</v>
      </c>
    </row>
    <row r="422" spans="8:28" s="5" customFormat="1">
      <c r="H422" s="16" t="str">
        <f>IF(G422="","",DATEDIF(G422,$H$3,"y"))</f>
        <v/>
      </c>
      <c r="S422" s="30"/>
      <c r="Y422" s="23" t="str">
        <f t="shared" si="12"/>
        <v/>
      </c>
      <c r="Z422" s="23"/>
      <c r="AA422" s="23"/>
      <c r="AB422" s="23">
        <f t="shared" si="13"/>
        <v>0</v>
      </c>
    </row>
    <row r="423" spans="8:28" s="5" customFormat="1">
      <c r="H423" s="16" t="str">
        <f>IF(G423="","",DATEDIF(G423,$H$3,"y"))</f>
        <v/>
      </c>
      <c r="S423" s="30"/>
      <c r="Y423" s="23" t="str">
        <f t="shared" si="12"/>
        <v/>
      </c>
      <c r="Z423" s="23"/>
      <c r="AA423" s="23"/>
      <c r="AB423" s="23">
        <f t="shared" si="13"/>
        <v>0</v>
      </c>
    </row>
    <row r="424" spans="8:28" s="5" customFormat="1">
      <c r="H424" s="16" t="str">
        <f>IF(G424="","",DATEDIF(G424,$H$3,"y"))</f>
        <v/>
      </c>
      <c r="S424" s="30"/>
      <c r="Y424" s="23" t="str">
        <f t="shared" si="12"/>
        <v/>
      </c>
      <c r="Z424" s="23"/>
      <c r="AA424" s="23"/>
      <c r="AB424" s="23">
        <f t="shared" si="13"/>
        <v>0</v>
      </c>
    </row>
    <row r="425" spans="8:28" s="5" customFormat="1">
      <c r="H425" s="16" t="str">
        <f>IF(G425="","",DATEDIF(G425,$H$3,"y"))</f>
        <v/>
      </c>
      <c r="S425" s="30"/>
      <c r="Y425" s="23" t="str">
        <f t="shared" si="12"/>
        <v/>
      </c>
      <c r="Z425" s="23"/>
      <c r="AA425" s="23"/>
      <c r="AB425" s="23">
        <f t="shared" si="13"/>
        <v>0</v>
      </c>
    </row>
    <row r="426" spans="8:28" s="5" customFormat="1">
      <c r="H426" s="16" t="str">
        <f>IF(G426="","",DATEDIF(G426,$H$3,"y"))</f>
        <v/>
      </c>
      <c r="S426" s="30"/>
      <c r="Y426" s="23" t="str">
        <f t="shared" si="12"/>
        <v/>
      </c>
      <c r="Z426" s="23"/>
      <c r="AA426" s="23"/>
      <c r="AB426" s="23">
        <f t="shared" si="13"/>
        <v>0</v>
      </c>
    </row>
    <row r="427" spans="8:28" s="5" customFormat="1">
      <c r="H427" s="16" t="str">
        <f>IF(G427="","",DATEDIF(G427,$H$3,"y"))</f>
        <v/>
      </c>
      <c r="S427" s="30"/>
      <c r="Y427" s="23" t="str">
        <f t="shared" si="12"/>
        <v/>
      </c>
      <c r="Z427" s="23"/>
      <c r="AA427" s="23"/>
      <c r="AB427" s="23">
        <f t="shared" si="13"/>
        <v>0</v>
      </c>
    </row>
    <row r="428" spans="8:28" s="5" customFormat="1">
      <c r="H428" s="16" t="str">
        <f>IF(G428="","",DATEDIF(G428,$H$3,"y"))</f>
        <v/>
      </c>
      <c r="S428" s="30"/>
      <c r="Y428" s="23" t="str">
        <f t="shared" si="12"/>
        <v/>
      </c>
      <c r="Z428" s="23"/>
      <c r="AA428" s="23"/>
      <c r="AB428" s="23">
        <f t="shared" si="13"/>
        <v>0</v>
      </c>
    </row>
    <row r="429" spans="8:28" s="5" customFormat="1">
      <c r="H429" s="16" t="str">
        <f>IF(G429="","",DATEDIF(G429,$H$3,"y"))</f>
        <v/>
      </c>
      <c r="S429" s="30"/>
      <c r="Y429" s="23" t="str">
        <f t="shared" si="12"/>
        <v/>
      </c>
      <c r="Z429" s="23"/>
      <c r="AA429" s="23"/>
      <c r="AB429" s="23">
        <f t="shared" si="13"/>
        <v>0</v>
      </c>
    </row>
    <row r="430" spans="8:28" s="5" customFormat="1">
      <c r="H430" s="16" t="str">
        <f>IF(G430="","",DATEDIF(G430,$H$3,"y"))</f>
        <v/>
      </c>
      <c r="S430" s="30"/>
      <c r="Y430" s="23" t="str">
        <f t="shared" si="12"/>
        <v/>
      </c>
      <c r="Z430" s="23"/>
      <c r="AA430" s="23"/>
      <c r="AB430" s="23">
        <f t="shared" si="13"/>
        <v>0</v>
      </c>
    </row>
    <row r="431" spans="8:28" s="5" customFormat="1">
      <c r="H431" s="16" t="str">
        <f>IF(G431="","",DATEDIF(G431,$H$3,"y"))</f>
        <v/>
      </c>
      <c r="S431" s="30"/>
      <c r="Y431" s="23" t="str">
        <f t="shared" si="12"/>
        <v/>
      </c>
      <c r="Z431" s="23"/>
      <c r="AA431" s="23"/>
      <c r="AB431" s="23">
        <f t="shared" si="13"/>
        <v>0</v>
      </c>
    </row>
    <row r="432" spans="8:28" s="5" customFormat="1">
      <c r="H432" s="16" t="str">
        <f>IF(G432="","",DATEDIF(G432,$H$3,"y"))</f>
        <v/>
      </c>
      <c r="S432" s="30"/>
      <c r="Y432" s="23" t="str">
        <f t="shared" si="12"/>
        <v/>
      </c>
      <c r="Z432" s="23"/>
      <c r="AA432" s="23"/>
      <c r="AB432" s="23">
        <f t="shared" si="13"/>
        <v>0</v>
      </c>
    </row>
    <row r="433" spans="8:28" s="5" customFormat="1">
      <c r="H433" s="16" t="str">
        <f>IF(G433="","",DATEDIF(G433,$H$3,"y"))</f>
        <v/>
      </c>
      <c r="S433" s="30"/>
      <c r="Y433" s="23" t="str">
        <f t="shared" si="12"/>
        <v/>
      </c>
      <c r="Z433" s="23"/>
      <c r="AA433" s="23"/>
      <c r="AB433" s="23">
        <f t="shared" si="13"/>
        <v>0</v>
      </c>
    </row>
    <row r="434" spans="8:28" s="5" customFormat="1">
      <c r="H434" s="16" t="str">
        <f>IF(G434="","",DATEDIF(G434,$H$3,"y"))</f>
        <v/>
      </c>
      <c r="S434" s="30"/>
      <c r="Y434" s="23" t="str">
        <f t="shared" si="12"/>
        <v/>
      </c>
      <c r="Z434" s="23"/>
      <c r="AA434" s="23"/>
      <c r="AB434" s="23">
        <f t="shared" si="13"/>
        <v>0</v>
      </c>
    </row>
    <row r="435" spans="8:28" s="5" customFormat="1">
      <c r="H435" s="16" t="str">
        <f>IF(G435="","",DATEDIF(G435,$H$3,"y"))</f>
        <v/>
      </c>
      <c r="S435" s="30"/>
      <c r="Y435" s="23" t="str">
        <f t="shared" si="12"/>
        <v/>
      </c>
      <c r="Z435" s="23"/>
      <c r="AA435" s="23"/>
      <c r="AB435" s="23">
        <f t="shared" si="13"/>
        <v>0</v>
      </c>
    </row>
    <row r="436" spans="8:28" s="5" customFormat="1">
      <c r="H436" s="16" t="str">
        <f>IF(G436="","",DATEDIF(G436,$H$3,"y"))</f>
        <v/>
      </c>
      <c r="S436" s="30"/>
      <c r="Y436" s="23" t="str">
        <f t="shared" si="12"/>
        <v/>
      </c>
      <c r="Z436" s="23"/>
      <c r="AA436" s="23"/>
      <c r="AB436" s="23">
        <f t="shared" si="13"/>
        <v>0</v>
      </c>
    </row>
    <row r="437" spans="8:28" s="5" customFormat="1">
      <c r="H437" s="16" t="str">
        <f>IF(G437="","",DATEDIF(G437,$H$3,"y"))</f>
        <v/>
      </c>
      <c r="S437" s="30"/>
      <c r="Y437" s="23" t="str">
        <f t="shared" si="12"/>
        <v/>
      </c>
      <c r="Z437" s="23"/>
      <c r="AA437" s="23"/>
      <c r="AB437" s="23">
        <f t="shared" si="13"/>
        <v>0</v>
      </c>
    </row>
    <row r="438" spans="8:28" s="5" customFormat="1">
      <c r="H438" s="16" t="str">
        <f>IF(G438="","",DATEDIF(G438,$H$3,"y"))</f>
        <v/>
      </c>
      <c r="S438" s="30"/>
      <c r="Y438" s="23" t="str">
        <f t="shared" si="12"/>
        <v/>
      </c>
      <c r="Z438" s="23"/>
      <c r="AA438" s="23"/>
      <c r="AB438" s="23">
        <f t="shared" si="13"/>
        <v>0</v>
      </c>
    </row>
    <row r="439" spans="8:28" s="5" customFormat="1">
      <c r="H439" s="16" t="str">
        <f>IF(G439="","",DATEDIF(G439,$H$3,"y"))</f>
        <v/>
      </c>
      <c r="S439" s="30"/>
      <c r="Y439" s="23" t="str">
        <f t="shared" si="12"/>
        <v/>
      </c>
      <c r="Z439" s="23"/>
      <c r="AA439" s="23"/>
      <c r="AB439" s="23">
        <f t="shared" si="13"/>
        <v>0</v>
      </c>
    </row>
    <row r="440" spans="8:28" s="5" customFormat="1">
      <c r="H440" s="16" t="str">
        <f>IF(G440="","",DATEDIF(G440,$H$3,"y"))</f>
        <v/>
      </c>
      <c r="S440" s="30"/>
      <c r="Y440" s="23" t="str">
        <f t="shared" si="12"/>
        <v/>
      </c>
      <c r="Z440" s="23"/>
      <c r="AA440" s="23"/>
      <c r="AB440" s="23">
        <f t="shared" si="13"/>
        <v>0</v>
      </c>
    </row>
    <row r="441" spans="8:28" s="5" customFormat="1">
      <c r="H441" s="16" t="str">
        <f>IF(G441="","",DATEDIF(G441,$H$3,"y"))</f>
        <v/>
      </c>
      <c r="S441" s="30"/>
      <c r="Y441" s="23" t="str">
        <f t="shared" si="12"/>
        <v/>
      </c>
      <c r="Z441" s="23"/>
      <c r="AA441" s="23"/>
      <c r="AB441" s="23">
        <f t="shared" si="13"/>
        <v>0</v>
      </c>
    </row>
    <row r="442" spans="8:28" s="5" customFormat="1">
      <c r="H442" s="16" t="str">
        <f>IF(G442="","",DATEDIF(G442,$H$3,"y"))</f>
        <v/>
      </c>
      <c r="S442" s="30"/>
      <c r="Y442" s="23" t="str">
        <f t="shared" si="12"/>
        <v/>
      </c>
      <c r="Z442" s="23"/>
      <c r="AA442" s="23"/>
      <c r="AB442" s="23">
        <f t="shared" si="13"/>
        <v>0</v>
      </c>
    </row>
    <row r="443" spans="8:28" s="5" customFormat="1">
      <c r="H443" s="16" t="str">
        <f>IF(G443="","",DATEDIF(G443,$H$3,"y"))</f>
        <v/>
      </c>
      <c r="S443" s="30"/>
      <c r="Y443" s="23" t="str">
        <f t="shared" si="12"/>
        <v/>
      </c>
      <c r="Z443" s="23"/>
      <c r="AA443" s="23"/>
      <c r="AB443" s="23">
        <f t="shared" si="13"/>
        <v>0</v>
      </c>
    </row>
    <row r="444" spans="8:28" s="5" customFormat="1">
      <c r="H444" s="16" t="str">
        <f>IF(G444="","",DATEDIF(G444,$H$3,"y"))</f>
        <v/>
      </c>
      <c r="S444" s="30"/>
      <c r="Y444" s="23" t="str">
        <f t="shared" si="12"/>
        <v/>
      </c>
      <c r="Z444" s="23"/>
      <c r="AA444" s="23"/>
      <c r="AB444" s="23">
        <f t="shared" si="13"/>
        <v>0</v>
      </c>
    </row>
    <row r="445" spans="8:28" s="5" customFormat="1">
      <c r="H445" s="16" t="str">
        <f>IF(G445="","",DATEDIF(G445,$H$3,"y"))</f>
        <v/>
      </c>
      <c r="S445" s="30"/>
      <c r="Y445" s="23" t="str">
        <f t="shared" si="12"/>
        <v/>
      </c>
      <c r="Z445" s="23"/>
      <c r="AA445" s="23"/>
      <c r="AB445" s="23">
        <f t="shared" si="13"/>
        <v>0</v>
      </c>
    </row>
    <row r="446" spans="8:28" s="5" customFormat="1">
      <c r="H446" s="16" t="str">
        <f>IF(G446="","",DATEDIF(G446,$H$3,"y"))</f>
        <v/>
      </c>
      <c r="S446" s="30"/>
      <c r="Y446" s="23" t="str">
        <f t="shared" si="12"/>
        <v/>
      </c>
      <c r="Z446" s="23"/>
      <c r="AA446" s="23"/>
      <c r="AB446" s="23">
        <f t="shared" si="13"/>
        <v>0</v>
      </c>
    </row>
    <row r="447" spans="8:28" s="5" customFormat="1">
      <c r="H447" s="16" t="str">
        <f>IF(G447="","",DATEDIF(G447,$H$3,"y"))</f>
        <v/>
      </c>
      <c r="S447" s="30"/>
      <c r="Y447" s="23" t="str">
        <f t="shared" si="12"/>
        <v/>
      </c>
      <c r="Z447" s="23"/>
      <c r="AA447" s="23"/>
      <c r="AB447" s="23">
        <f t="shared" si="13"/>
        <v>0</v>
      </c>
    </row>
    <row r="448" spans="8:28" s="5" customFormat="1">
      <c r="H448" s="16" t="str">
        <f>IF(G448="","",DATEDIF(G448,$H$3,"y"))</f>
        <v/>
      </c>
      <c r="S448" s="30"/>
      <c r="Y448" s="23" t="str">
        <f t="shared" si="12"/>
        <v/>
      </c>
      <c r="Z448" s="23"/>
      <c r="AA448" s="23"/>
      <c r="AB448" s="23">
        <f t="shared" si="13"/>
        <v>0</v>
      </c>
    </row>
    <row r="449" spans="8:28" s="5" customFormat="1">
      <c r="H449" s="16" t="str">
        <f>IF(G449="","",DATEDIF(G449,$H$3,"y"))</f>
        <v/>
      </c>
      <c r="S449" s="30"/>
      <c r="Y449" s="23" t="str">
        <f t="shared" si="12"/>
        <v/>
      </c>
      <c r="Z449" s="23"/>
      <c r="AA449" s="23"/>
      <c r="AB449" s="23">
        <f t="shared" si="13"/>
        <v>0</v>
      </c>
    </row>
    <row r="450" spans="8:28" s="5" customFormat="1">
      <c r="H450" s="16" t="str">
        <f>IF(G450="","",DATEDIF(G450,$H$3,"y"))</f>
        <v/>
      </c>
      <c r="S450" s="30"/>
      <c r="Y450" s="23" t="str">
        <f t="shared" si="12"/>
        <v/>
      </c>
      <c r="Z450" s="23"/>
      <c r="AA450" s="23"/>
      <c r="AB450" s="23">
        <f t="shared" si="13"/>
        <v>0</v>
      </c>
    </row>
    <row r="451" spans="8:28" s="5" customFormat="1">
      <c r="H451" s="16" t="str">
        <f>IF(G451="","",DATEDIF(G451,$H$3,"y"))</f>
        <v/>
      </c>
      <c r="S451" s="30"/>
      <c r="Y451" s="23" t="str">
        <f t="shared" si="12"/>
        <v/>
      </c>
      <c r="Z451" s="23"/>
      <c r="AA451" s="23"/>
      <c r="AB451" s="23">
        <f t="shared" si="13"/>
        <v>0</v>
      </c>
    </row>
    <row r="452" spans="8:28" s="5" customFormat="1">
      <c r="H452" s="16" t="str">
        <f>IF(G452="","",DATEDIF(G452,$H$3,"y"))</f>
        <v/>
      </c>
      <c r="S452" s="30"/>
      <c r="Y452" s="23" t="str">
        <f t="shared" si="12"/>
        <v/>
      </c>
      <c r="Z452" s="23"/>
      <c r="AA452" s="23"/>
      <c r="AB452" s="23">
        <f t="shared" si="13"/>
        <v>0</v>
      </c>
    </row>
    <row r="453" spans="8:28" s="5" customFormat="1">
      <c r="H453" s="16" t="str">
        <f>IF(G453="","",DATEDIF(G453,$H$3,"y"))</f>
        <v/>
      </c>
      <c r="S453" s="30"/>
      <c r="Y453" s="23" t="str">
        <f t="shared" si="12"/>
        <v/>
      </c>
      <c r="Z453" s="23"/>
      <c r="AA453" s="23"/>
      <c r="AB453" s="23">
        <f t="shared" si="13"/>
        <v>0</v>
      </c>
    </row>
    <row r="454" spans="8:28" s="5" customFormat="1">
      <c r="H454" s="16" t="str">
        <f>IF(G454="","",DATEDIF(G454,$H$3,"y"))</f>
        <v/>
      </c>
      <c r="S454" s="30"/>
      <c r="Y454" s="23" t="str">
        <f t="shared" ref="Y454:Y517" si="14">IF(B454="ハーフ①",5000,IF(B454="ハーフ②",5000,IF(B454="10km",3000,IF(B454="2km計測",500,IF(B454="2km有料",1000,IF(B454="2km無料",0,""))))))</f>
        <v/>
      </c>
      <c r="Z454" s="23"/>
      <c r="AA454" s="23"/>
      <c r="AB454" s="23">
        <f t="shared" ref="AB454:AB517" si="15">IF(AA454="参加",3000,0)</f>
        <v>0</v>
      </c>
    </row>
    <row r="455" spans="8:28" s="5" customFormat="1">
      <c r="H455" s="16" t="str">
        <f>IF(G455="","",DATEDIF(G455,$H$3,"y"))</f>
        <v/>
      </c>
      <c r="S455" s="30"/>
      <c r="Y455" s="23" t="str">
        <f t="shared" si="14"/>
        <v/>
      </c>
      <c r="Z455" s="23"/>
      <c r="AA455" s="23"/>
      <c r="AB455" s="23">
        <f t="shared" si="15"/>
        <v>0</v>
      </c>
    </row>
    <row r="456" spans="8:28" s="5" customFormat="1">
      <c r="H456" s="16" t="str">
        <f>IF(G456="","",DATEDIF(G456,$H$3,"y"))</f>
        <v/>
      </c>
      <c r="S456" s="30"/>
      <c r="Y456" s="23" t="str">
        <f t="shared" si="14"/>
        <v/>
      </c>
      <c r="Z456" s="23"/>
      <c r="AA456" s="23"/>
      <c r="AB456" s="23">
        <f t="shared" si="15"/>
        <v>0</v>
      </c>
    </row>
    <row r="457" spans="8:28" s="5" customFormat="1">
      <c r="H457" s="16" t="str">
        <f>IF(G457="","",DATEDIF(G457,$H$3,"y"))</f>
        <v/>
      </c>
      <c r="S457" s="30"/>
      <c r="Y457" s="23" t="str">
        <f t="shared" si="14"/>
        <v/>
      </c>
      <c r="Z457" s="23"/>
      <c r="AA457" s="23"/>
      <c r="AB457" s="23">
        <f t="shared" si="15"/>
        <v>0</v>
      </c>
    </row>
    <row r="458" spans="8:28" s="5" customFormat="1">
      <c r="H458" s="16" t="str">
        <f>IF(G458="","",DATEDIF(G458,$H$3,"y"))</f>
        <v/>
      </c>
      <c r="S458" s="30"/>
      <c r="Y458" s="23" t="str">
        <f t="shared" si="14"/>
        <v/>
      </c>
      <c r="Z458" s="23"/>
      <c r="AA458" s="23"/>
      <c r="AB458" s="23">
        <f t="shared" si="15"/>
        <v>0</v>
      </c>
    </row>
    <row r="459" spans="8:28" s="5" customFormat="1">
      <c r="H459" s="16" t="str">
        <f>IF(G459="","",DATEDIF(G459,$H$3,"y"))</f>
        <v/>
      </c>
      <c r="S459" s="30"/>
      <c r="Y459" s="23" t="str">
        <f t="shared" si="14"/>
        <v/>
      </c>
      <c r="Z459" s="23"/>
      <c r="AA459" s="23"/>
      <c r="AB459" s="23">
        <f t="shared" si="15"/>
        <v>0</v>
      </c>
    </row>
    <row r="460" spans="8:28" s="5" customFormat="1">
      <c r="H460" s="16" t="str">
        <f>IF(G460="","",DATEDIF(G460,$H$3,"y"))</f>
        <v/>
      </c>
      <c r="S460" s="30"/>
      <c r="Y460" s="23" t="str">
        <f t="shared" si="14"/>
        <v/>
      </c>
      <c r="Z460" s="23"/>
      <c r="AA460" s="23"/>
      <c r="AB460" s="23">
        <f t="shared" si="15"/>
        <v>0</v>
      </c>
    </row>
    <row r="461" spans="8:28" s="5" customFormat="1">
      <c r="H461" s="16" t="str">
        <f>IF(G461="","",DATEDIF(G461,$H$3,"y"))</f>
        <v/>
      </c>
      <c r="S461" s="30"/>
      <c r="Y461" s="23" t="str">
        <f t="shared" si="14"/>
        <v/>
      </c>
      <c r="Z461" s="23"/>
      <c r="AA461" s="23"/>
      <c r="AB461" s="23">
        <f t="shared" si="15"/>
        <v>0</v>
      </c>
    </row>
    <row r="462" spans="8:28" s="5" customFormat="1">
      <c r="H462" s="16" t="str">
        <f>IF(G462="","",DATEDIF(G462,$H$3,"y"))</f>
        <v/>
      </c>
      <c r="S462" s="30"/>
      <c r="Y462" s="23" t="str">
        <f t="shared" si="14"/>
        <v/>
      </c>
      <c r="Z462" s="23"/>
      <c r="AA462" s="23"/>
      <c r="AB462" s="23">
        <f t="shared" si="15"/>
        <v>0</v>
      </c>
    </row>
    <row r="463" spans="8:28" s="5" customFormat="1">
      <c r="H463" s="16" t="str">
        <f>IF(G463="","",DATEDIF(G463,$H$3,"y"))</f>
        <v/>
      </c>
      <c r="S463" s="30"/>
      <c r="Y463" s="23" t="str">
        <f t="shared" si="14"/>
        <v/>
      </c>
      <c r="Z463" s="23"/>
      <c r="AA463" s="23"/>
      <c r="AB463" s="23">
        <f t="shared" si="15"/>
        <v>0</v>
      </c>
    </row>
    <row r="464" spans="8:28" s="5" customFormat="1">
      <c r="H464" s="16" t="str">
        <f>IF(G464="","",DATEDIF(G464,$H$3,"y"))</f>
        <v/>
      </c>
      <c r="S464" s="30"/>
      <c r="Y464" s="23" t="str">
        <f t="shared" si="14"/>
        <v/>
      </c>
      <c r="Z464" s="23"/>
      <c r="AA464" s="23"/>
      <c r="AB464" s="23">
        <f t="shared" si="15"/>
        <v>0</v>
      </c>
    </row>
    <row r="465" spans="8:28" s="5" customFormat="1">
      <c r="H465" s="16" t="str">
        <f>IF(G465="","",DATEDIF(G465,$H$3,"y"))</f>
        <v/>
      </c>
      <c r="S465" s="30"/>
      <c r="Y465" s="23" t="str">
        <f t="shared" si="14"/>
        <v/>
      </c>
      <c r="Z465" s="23"/>
      <c r="AA465" s="23"/>
      <c r="AB465" s="23">
        <f t="shared" si="15"/>
        <v>0</v>
      </c>
    </row>
    <row r="466" spans="8:28" s="5" customFormat="1">
      <c r="H466" s="16" t="str">
        <f>IF(G466="","",DATEDIF(G466,$H$3,"y"))</f>
        <v/>
      </c>
      <c r="S466" s="30"/>
      <c r="Y466" s="23" t="str">
        <f t="shared" si="14"/>
        <v/>
      </c>
      <c r="Z466" s="23"/>
      <c r="AA466" s="23"/>
      <c r="AB466" s="23">
        <f t="shared" si="15"/>
        <v>0</v>
      </c>
    </row>
    <row r="467" spans="8:28" s="5" customFormat="1">
      <c r="H467" s="16" t="str">
        <f>IF(G467="","",DATEDIF(G467,$H$3,"y"))</f>
        <v/>
      </c>
      <c r="S467" s="30"/>
      <c r="Y467" s="23" t="str">
        <f t="shared" si="14"/>
        <v/>
      </c>
      <c r="Z467" s="23"/>
      <c r="AA467" s="23"/>
      <c r="AB467" s="23">
        <f t="shared" si="15"/>
        <v>0</v>
      </c>
    </row>
    <row r="468" spans="8:28" s="5" customFormat="1">
      <c r="H468" s="16" t="str">
        <f>IF(G468="","",DATEDIF(G468,$H$3,"y"))</f>
        <v/>
      </c>
      <c r="S468" s="30"/>
      <c r="Y468" s="23" t="str">
        <f t="shared" si="14"/>
        <v/>
      </c>
      <c r="Z468" s="23"/>
      <c r="AA468" s="23"/>
      <c r="AB468" s="23">
        <f t="shared" si="15"/>
        <v>0</v>
      </c>
    </row>
    <row r="469" spans="8:28" s="5" customFormat="1">
      <c r="H469" s="16" t="str">
        <f>IF(G469="","",DATEDIF(G469,$H$3,"y"))</f>
        <v/>
      </c>
      <c r="S469" s="30"/>
      <c r="Y469" s="23" t="str">
        <f t="shared" si="14"/>
        <v/>
      </c>
      <c r="Z469" s="23"/>
      <c r="AA469" s="23"/>
      <c r="AB469" s="23">
        <f t="shared" si="15"/>
        <v>0</v>
      </c>
    </row>
    <row r="470" spans="8:28" s="5" customFormat="1">
      <c r="H470" s="16" t="str">
        <f>IF(G470="","",DATEDIF(G470,$H$3,"y"))</f>
        <v/>
      </c>
      <c r="S470" s="30"/>
      <c r="Y470" s="23" t="str">
        <f t="shared" si="14"/>
        <v/>
      </c>
      <c r="Z470" s="23"/>
      <c r="AA470" s="23"/>
      <c r="AB470" s="23">
        <f t="shared" si="15"/>
        <v>0</v>
      </c>
    </row>
    <row r="471" spans="8:28" s="5" customFormat="1">
      <c r="H471" s="16" t="str">
        <f>IF(G471="","",DATEDIF(G471,$H$3,"y"))</f>
        <v/>
      </c>
      <c r="S471" s="30"/>
      <c r="Y471" s="23" t="str">
        <f t="shared" si="14"/>
        <v/>
      </c>
      <c r="Z471" s="23"/>
      <c r="AA471" s="23"/>
      <c r="AB471" s="23">
        <f t="shared" si="15"/>
        <v>0</v>
      </c>
    </row>
    <row r="472" spans="8:28" s="5" customFormat="1">
      <c r="H472" s="16" t="str">
        <f>IF(G472="","",DATEDIF(G472,$H$3,"y"))</f>
        <v/>
      </c>
      <c r="S472" s="30"/>
      <c r="Y472" s="23" t="str">
        <f t="shared" si="14"/>
        <v/>
      </c>
      <c r="Z472" s="23"/>
      <c r="AA472" s="23"/>
      <c r="AB472" s="23">
        <f t="shared" si="15"/>
        <v>0</v>
      </c>
    </row>
    <row r="473" spans="8:28" s="5" customFormat="1">
      <c r="H473" s="16" t="str">
        <f>IF(G473="","",DATEDIF(G473,$H$3,"y"))</f>
        <v/>
      </c>
      <c r="S473" s="30"/>
      <c r="Y473" s="23" t="str">
        <f t="shared" si="14"/>
        <v/>
      </c>
      <c r="Z473" s="23"/>
      <c r="AA473" s="23"/>
      <c r="AB473" s="23">
        <f t="shared" si="15"/>
        <v>0</v>
      </c>
    </row>
    <row r="474" spans="8:28" s="5" customFormat="1">
      <c r="H474" s="16" t="str">
        <f>IF(G474="","",DATEDIF(G474,$H$3,"y"))</f>
        <v/>
      </c>
      <c r="S474" s="30"/>
      <c r="Y474" s="23" t="str">
        <f t="shared" si="14"/>
        <v/>
      </c>
      <c r="Z474" s="23"/>
      <c r="AA474" s="23"/>
      <c r="AB474" s="23">
        <f t="shared" si="15"/>
        <v>0</v>
      </c>
    </row>
    <row r="475" spans="8:28" s="5" customFormat="1">
      <c r="H475" s="16" t="str">
        <f>IF(G475="","",DATEDIF(G475,$H$3,"y"))</f>
        <v/>
      </c>
      <c r="S475" s="30"/>
      <c r="Y475" s="23" t="str">
        <f t="shared" si="14"/>
        <v/>
      </c>
      <c r="Z475" s="23"/>
      <c r="AA475" s="23"/>
      <c r="AB475" s="23">
        <f t="shared" si="15"/>
        <v>0</v>
      </c>
    </row>
    <row r="476" spans="8:28" s="5" customFormat="1">
      <c r="H476" s="16" t="str">
        <f>IF(G476="","",DATEDIF(G476,$H$3,"y"))</f>
        <v/>
      </c>
      <c r="S476" s="30"/>
      <c r="Y476" s="23" t="str">
        <f t="shared" si="14"/>
        <v/>
      </c>
      <c r="Z476" s="23"/>
      <c r="AA476" s="23"/>
      <c r="AB476" s="23">
        <f t="shared" si="15"/>
        <v>0</v>
      </c>
    </row>
    <row r="477" spans="8:28" s="5" customFormat="1">
      <c r="H477" s="16" t="str">
        <f>IF(G477="","",DATEDIF(G477,$H$3,"y"))</f>
        <v/>
      </c>
      <c r="S477" s="30"/>
      <c r="Y477" s="23" t="str">
        <f t="shared" si="14"/>
        <v/>
      </c>
      <c r="Z477" s="23"/>
      <c r="AA477" s="23"/>
      <c r="AB477" s="23">
        <f t="shared" si="15"/>
        <v>0</v>
      </c>
    </row>
    <row r="478" spans="8:28" s="5" customFormat="1">
      <c r="H478" s="16" t="str">
        <f>IF(G478="","",DATEDIF(G478,$H$3,"y"))</f>
        <v/>
      </c>
      <c r="S478" s="30"/>
      <c r="Y478" s="23" t="str">
        <f t="shared" si="14"/>
        <v/>
      </c>
      <c r="Z478" s="23"/>
      <c r="AA478" s="23"/>
      <c r="AB478" s="23">
        <f t="shared" si="15"/>
        <v>0</v>
      </c>
    </row>
    <row r="479" spans="8:28" s="5" customFormat="1">
      <c r="H479" s="16" t="str">
        <f>IF(G479="","",DATEDIF(G479,$H$3,"y"))</f>
        <v/>
      </c>
      <c r="S479" s="30"/>
      <c r="Y479" s="23" t="str">
        <f t="shared" si="14"/>
        <v/>
      </c>
      <c r="Z479" s="23"/>
      <c r="AA479" s="23"/>
      <c r="AB479" s="23">
        <f t="shared" si="15"/>
        <v>0</v>
      </c>
    </row>
    <row r="480" spans="8:28" s="5" customFormat="1">
      <c r="H480" s="16" t="str">
        <f>IF(G480="","",DATEDIF(G480,$H$3,"y"))</f>
        <v/>
      </c>
      <c r="S480" s="30"/>
      <c r="Y480" s="23" t="str">
        <f t="shared" si="14"/>
        <v/>
      </c>
      <c r="Z480" s="23"/>
      <c r="AA480" s="23"/>
      <c r="AB480" s="23">
        <f t="shared" si="15"/>
        <v>0</v>
      </c>
    </row>
    <row r="481" spans="8:28" s="5" customFormat="1">
      <c r="H481" s="16" t="str">
        <f>IF(G481="","",DATEDIF(G481,$H$3,"y"))</f>
        <v/>
      </c>
      <c r="S481" s="30"/>
      <c r="Y481" s="23" t="str">
        <f t="shared" si="14"/>
        <v/>
      </c>
      <c r="Z481" s="23"/>
      <c r="AA481" s="23"/>
      <c r="AB481" s="23">
        <f t="shared" si="15"/>
        <v>0</v>
      </c>
    </row>
    <row r="482" spans="8:28" s="5" customFormat="1">
      <c r="H482" s="16" t="str">
        <f>IF(G482="","",DATEDIF(G482,$H$3,"y"))</f>
        <v/>
      </c>
      <c r="S482" s="30"/>
      <c r="Y482" s="23" t="str">
        <f t="shared" si="14"/>
        <v/>
      </c>
      <c r="Z482" s="23"/>
      <c r="AA482" s="23"/>
      <c r="AB482" s="23">
        <f t="shared" si="15"/>
        <v>0</v>
      </c>
    </row>
    <row r="483" spans="8:28" s="5" customFormat="1">
      <c r="H483" s="16" t="str">
        <f>IF(G483="","",DATEDIF(G483,$H$3,"y"))</f>
        <v/>
      </c>
      <c r="S483" s="30"/>
      <c r="Y483" s="23" t="str">
        <f t="shared" si="14"/>
        <v/>
      </c>
      <c r="Z483" s="23"/>
      <c r="AA483" s="23"/>
      <c r="AB483" s="23">
        <f t="shared" si="15"/>
        <v>0</v>
      </c>
    </row>
    <row r="484" spans="8:28" s="5" customFormat="1">
      <c r="H484" s="16" t="str">
        <f>IF(G484="","",DATEDIF(G484,$H$3,"y"))</f>
        <v/>
      </c>
      <c r="S484" s="30"/>
      <c r="Y484" s="23" t="str">
        <f t="shared" si="14"/>
        <v/>
      </c>
      <c r="Z484" s="23"/>
      <c r="AA484" s="23"/>
      <c r="AB484" s="23">
        <f t="shared" si="15"/>
        <v>0</v>
      </c>
    </row>
    <row r="485" spans="8:28" s="5" customFormat="1">
      <c r="H485" s="16" t="str">
        <f>IF(G485="","",DATEDIF(G485,$H$3,"y"))</f>
        <v/>
      </c>
      <c r="S485" s="30"/>
      <c r="Y485" s="23" t="str">
        <f t="shared" si="14"/>
        <v/>
      </c>
      <c r="Z485" s="23"/>
      <c r="AA485" s="23"/>
      <c r="AB485" s="23">
        <f t="shared" si="15"/>
        <v>0</v>
      </c>
    </row>
    <row r="486" spans="8:28" s="5" customFormat="1">
      <c r="H486" s="16" t="str">
        <f>IF(G486="","",DATEDIF(G486,$H$3,"y"))</f>
        <v/>
      </c>
      <c r="S486" s="30"/>
      <c r="Y486" s="23" t="str">
        <f t="shared" si="14"/>
        <v/>
      </c>
      <c r="Z486" s="23"/>
      <c r="AA486" s="23"/>
      <c r="AB486" s="23">
        <f t="shared" si="15"/>
        <v>0</v>
      </c>
    </row>
    <row r="487" spans="8:28" s="5" customFormat="1">
      <c r="H487" s="16" t="str">
        <f>IF(G487="","",DATEDIF(G487,$H$3,"y"))</f>
        <v/>
      </c>
      <c r="S487" s="30"/>
      <c r="Y487" s="23" t="str">
        <f t="shared" si="14"/>
        <v/>
      </c>
      <c r="Z487" s="23"/>
      <c r="AA487" s="23"/>
      <c r="AB487" s="23">
        <f t="shared" si="15"/>
        <v>0</v>
      </c>
    </row>
    <row r="488" spans="8:28" s="5" customFormat="1">
      <c r="H488" s="16" t="str">
        <f>IF(G488="","",DATEDIF(G488,$H$3,"y"))</f>
        <v/>
      </c>
      <c r="S488" s="30"/>
      <c r="Y488" s="23" t="str">
        <f t="shared" si="14"/>
        <v/>
      </c>
      <c r="Z488" s="23"/>
      <c r="AA488" s="23"/>
      <c r="AB488" s="23">
        <f t="shared" si="15"/>
        <v>0</v>
      </c>
    </row>
    <row r="489" spans="8:28" s="5" customFormat="1">
      <c r="H489" s="16" t="str">
        <f>IF(G489="","",DATEDIF(G489,$H$3,"y"))</f>
        <v/>
      </c>
      <c r="S489" s="30"/>
      <c r="Y489" s="23" t="str">
        <f t="shared" si="14"/>
        <v/>
      </c>
      <c r="Z489" s="23"/>
      <c r="AA489" s="23"/>
      <c r="AB489" s="23">
        <f t="shared" si="15"/>
        <v>0</v>
      </c>
    </row>
    <row r="490" spans="8:28" s="5" customFormat="1">
      <c r="H490" s="16" t="str">
        <f>IF(G490="","",DATEDIF(G490,$H$3,"y"))</f>
        <v/>
      </c>
      <c r="S490" s="30"/>
      <c r="Y490" s="23" t="str">
        <f t="shared" si="14"/>
        <v/>
      </c>
      <c r="Z490" s="23"/>
      <c r="AA490" s="23"/>
      <c r="AB490" s="23">
        <f t="shared" si="15"/>
        <v>0</v>
      </c>
    </row>
    <row r="491" spans="8:28" s="5" customFormat="1">
      <c r="H491" s="16" t="str">
        <f>IF(G491="","",DATEDIF(G491,$H$3,"y"))</f>
        <v/>
      </c>
      <c r="S491" s="30"/>
      <c r="Y491" s="23" t="str">
        <f t="shared" si="14"/>
        <v/>
      </c>
      <c r="Z491" s="23"/>
      <c r="AA491" s="23"/>
      <c r="AB491" s="23">
        <f t="shared" si="15"/>
        <v>0</v>
      </c>
    </row>
    <row r="492" spans="8:28" s="5" customFormat="1">
      <c r="H492" s="16" t="str">
        <f>IF(G492="","",DATEDIF(G492,$H$3,"y"))</f>
        <v/>
      </c>
      <c r="S492" s="30"/>
      <c r="Y492" s="23" t="str">
        <f t="shared" si="14"/>
        <v/>
      </c>
      <c r="Z492" s="23"/>
      <c r="AA492" s="23"/>
      <c r="AB492" s="23">
        <f t="shared" si="15"/>
        <v>0</v>
      </c>
    </row>
    <row r="493" spans="8:28" s="5" customFormat="1">
      <c r="H493" s="16" t="str">
        <f>IF(G493="","",DATEDIF(G493,$H$3,"y"))</f>
        <v/>
      </c>
      <c r="S493" s="30"/>
      <c r="Y493" s="23" t="str">
        <f t="shared" si="14"/>
        <v/>
      </c>
      <c r="Z493" s="23"/>
      <c r="AA493" s="23"/>
      <c r="AB493" s="23">
        <f t="shared" si="15"/>
        <v>0</v>
      </c>
    </row>
    <row r="494" spans="8:28" s="5" customFormat="1">
      <c r="H494" s="16" t="str">
        <f>IF(G494="","",DATEDIF(G494,$H$3,"y"))</f>
        <v/>
      </c>
      <c r="S494" s="30"/>
      <c r="Y494" s="23" t="str">
        <f t="shared" si="14"/>
        <v/>
      </c>
      <c r="Z494" s="23"/>
      <c r="AA494" s="23"/>
      <c r="AB494" s="23">
        <f t="shared" si="15"/>
        <v>0</v>
      </c>
    </row>
    <row r="495" spans="8:28" s="5" customFormat="1">
      <c r="H495" s="16" t="str">
        <f>IF(G495="","",DATEDIF(G495,$H$3,"y"))</f>
        <v/>
      </c>
      <c r="S495" s="30"/>
      <c r="Y495" s="23" t="str">
        <f t="shared" si="14"/>
        <v/>
      </c>
      <c r="Z495" s="23"/>
      <c r="AA495" s="23"/>
      <c r="AB495" s="23">
        <f t="shared" si="15"/>
        <v>0</v>
      </c>
    </row>
    <row r="496" spans="8:28" s="5" customFormat="1">
      <c r="H496" s="16" t="str">
        <f>IF(G496="","",DATEDIF(G496,$H$3,"y"))</f>
        <v/>
      </c>
      <c r="S496" s="30"/>
      <c r="Y496" s="23" t="str">
        <f t="shared" si="14"/>
        <v/>
      </c>
      <c r="Z496" s="23"/>
      <c r="AA496" s="23"/>
      <c r="AB496" s="23">
        <f t="shared" si="15"/>
        <v>0</v>
      </c>
    </row>
    <row r="497" spans="8:28" s="5" customFormat="1">
      <c r="H497" s="16" t="str">
        <f>IF(G497="","",DATEDIF(G497,$H$3,"y"))</f>
        <v/>
      </c>
      <c r="S497" s="30"/>
      <c r="Y497" s="23" t="str">
        <f t="shared" si="14"/>
        <v/>
      </c>
      <c r="Z497" s="23"/>
      <c r="AA497" s="23"/>
      <c r="AB497" s="23">
        <f t="shared" si="15"/>
        <v>0</v>
      </c>
    </row>
    <row r="498" spans="8:28" s="5" customFormat="1">
      <c r="H498" s="16" t="str">
        <f>IF(G498="","",DATEDIF(G498,$H$3,"y"))</f>
        <v/>
      </c>
      <c r="S498" s="30"/>
      <c r="Y498" s="23" t="str">
        <f t="shared" si="14"/>
        <v/>
      </c>
      <c r="Z498" s="23"/>
      <c r="AA498" s="23"/>
      <c r="AB498" s="23">
        <f t="shared" si="15"/>
        <v>0</v>
      </c>
    </row>
    <row r="499" spans="8:28" s="5" customFormat="1">
      <c r="H499" s="16" t="str">
        <f>IF(G499="","",DATEDIF(G499,$H$3,"y"))</f>
        <v/>
      </c>
      <c r="S499" s="30"/>
      <c r="Y499" s="23" t="str">
        <f t="shared" si="14"/>
        <v/>
      </c>
      <c r="Z499" s="23"/>
      <c r="AA499" s="23"/>
      <c r="AB499" s="23">
        <f t="shared" si="15"/>
        <v>0</v>
      </c>
    </row>
    <row r="500" spans="8:28" s="5" customFormat="1">
      <c r="H500" s="16" t="str">
        <f>IF(G500="","",DATEDIF(G500,$H$3,"y"))</f>
        <v/>
      </c>
      <c r="S500" s="30"/>
      <c r="Y500" s="23" t="str">
        <f t="shared" si="14"/>
        <v/>
      </c>
      <c r="Z500" s="23"/>
      <c r="AA500" s="23"/>
      <c r="AB500" s="23">
        <f t="shared" si="15"/>
        <v>0</v>
      </c>
    </row>
    <row r="501" spans="8:28" s="5" customFormat="1">
      <c r="H501" s="16" t="str">
        <f>IF(G501="","",DATEDIF(G501,$H$3,"y"))</f>
        <v/>
      </c>
      <c r="S501" s="30"/>
      <c r="Y501" s="23" t="str">
        <f t="shared" si="14"/>
        <v/>
      </c>
      <c r="Z501" s="23"/>
      <c r="AA501" s="23"/>
      <c r="AB501" s="23">
        <f t="shared" si="15"/>
        <v>0</v>
      </c>
    </row>
    <row r="502" spans="8:28" s="5" customFormat="1">
      <c r="H502" s="16" t="str">
        <f>IF(G502="","",DATEDIF(G502,$H$3,"y"))</f>
        <v/>
      </c>
      <c r="S502" s="30"/>
      <c r="Y502" s="23" t="str">
        <f t="shared" si="14"/>
        <v/>
      </c>
      <c r="Z502" s="23"/>
      <c r="AA502" s="23"/>
      <c r="AB502" s="23">
        <f t="shared" si="15"/>
        <v>0</v>
      </c>
    </row>
    <row r="503" spans="8:28" s="5" customFormat="1">
      <c r="H503" s="16" t="str">
        <f>IF(G503="","",DATEDIF(G503,$H$3,"y"))</f>
        <v/>
      </c>
      <c r="S503" s="30"/>
      <c r="Y503" s="23" t="str">
        <f t="shared" si="14"/>
        <v/>
      </c>
      <c r="Z503" s="23"/>
      <c r="AA503" s="23"/>
      <c r="AB503" s="23">
        <f t="shared" si="15"/>
        <v>0</v>
      </c>
    </row>
    <row r="504" spans="8:28" s="5" customFormat="1">
      <c r="H504" s="16" t="str">
        <f>IF(G504="","",DATEDIF(G504,$H$3,"y"))</f>
        <v/>
      </c>
      <c r="S504" s="30"/>
      <c r="Y504" s="23" t="str">
        <f t="shared" si="14"/>
        <v/>
      </c>
      <c r="Z504" s="23"/>
      <c r="AA504" s="23"/>
      <c r="AB504" s="23">
        <f t="shared" si="15"/>
        <v>0</v>
      </c>
    </row>
    <row r="505" spans="8:28" s="5" customFormat="1">
      <c r="H505" s="16" t="str">
        <f>IF(G505="","",DATEDIF(G505,$H$3,"y"))</f>
        <v/>
      </c>
      <c r="S505" s="30"/>
      <c r="Y505" s="23" t="str">
        <f t="shared" si="14"/>
        <v/>
      </c>
      <c r="Z505" s="23"/>
      <c r="AA505" s="23"/>
      <c r="AB505" s="23">
        <f t="shared" si="15"/>
        <v>0</v>
      </c>
    </row>
    <row r="506" spans="8:28" s="5" customFormat="1">
      <c r="H506" s="16" t="str">
        <f>IF(G506="","",DATEDIF(G506,$H$3,"y"))</f>
        <v/>
      </c>
      <c r="S506" s="30"/>
      <c r="Y506" s="23" t="str">
        <f t="shared" si="14"/>
        <v/>
      </c>
      <c r="Z506" s="23"/>
      <c r="AA506" s="23"/>
      <c r="AB506" s="23">
        <f t="shared" si="15"/>
        <v>0</v>
      </c>
    </row>
    <row r="507" spans="8:28" s="5" customFormat="1">
      <c r="H507" s="16" t="str">
        <f>IF(G507="","",DATEDIF(G507,$H$3,"y"))</f>
        <v/>
      </c>
      <c r="S507" s="30"/>
      <c r="Y507" s="23" t="str">
        <f t="shared" si="14"/>
        <v/>
      </c>
      <c r="Z507" s="23"/>
      <c r="AA507" s="23"/>
      <c r="AB507" s="23">
        <f t="shared" si="15"/>
        <v>0</v>
      </c>
    </row>
    <row r="508" spans="8:28" s="5" customFormat="1">
      <c r="H508" s="16" t="str">
        <f>IF(G508="","",DATEDIF(G508,$H$3,"y"))</f>
        <v/>
      </c>
      <c r="S508" s="30"/>
      <c r="Y508" s="23" t="str">
        <f t="shared" si="14"/>
        <v/>
      </c>
      <c r="Z508" s="23"/>
      <c r="AA508" s="23"/>
      <c r="AB508" s="23">
        <f t="shared" si="15"/>
        <v>0</v>
      </c>
    </row>
    <row r="509" spans="8:28" s="5" customFormat="1">
      <c r="H509" s="16" t="str">
        <f>IF(G509="","",DATEDIF(G509,$H$3,"y"))</f>
        <v/>
      </c>
      <c r="S509" s="30"/>
      <c r="Y509" s="23" t="str">
        <f t="shared" si="14"/>
        <v/>
      </c>
      <c r="Z509" s="23"/>
      <c r="AA509" s="23"/>
      <c r="AB509" s="23">
        <f t="shared" si="15"/>
        <v>0</v>
      </c>
    </row>
    <row r="510" spans="8:28" s="5" customFormat="1">
      <c r="H510" s="16" t="str">
        <f>IF(G510="","",DATEDIF(G510,$H$3,"y"))</f>
        <v/>
      </c>
      <c r="S510" s="30"/>
      <c r="Y510" s="23" t="str">
        <f t="shared" si="14"/>
        <v/>
      </c>
      <c r="Z510" s="23"/>
      <c r="AA510" s="23"/>
      <c r="AB510" s="23">
        <f t="shared" si="15"/>
        <v>0</v>
      </c>
    </row>
    <row r="511" spans="8:28" s="5" customFormat="1">
      <c r="H511" s="16" t="str">
        <f>IF(G511="","",DATEDIF(G511,$H$3,"y"))</f>
        <v/>
      </c>
      <c r="S511" s="30"/>
      <c r="Y511" s="23" t="str">
        <f t="shared" si="14"/>
        <v/>
      </c>
      <c r="Z511" s="23"/>
      <c r="AA511" s="23"/>
      <c r="AB511" s="23">
        <f t="shared" si="15"/>
        <v>0</v>
      </c>
    </row>
    <row r="512" spans="8:28" s="5" customFormat="1">
      <c r="H512" s="16" t="str">
        <f>IF(G512="","",DATEDIF(G512,$H$3,"y"))</f>
        <v/>
      </c>
      <c r="S512" s="30"/>
      <c r="Y512" s="23" t="str">
        <f t="shared" si="14"/>
        <v/>
      </c>
      <c r="Z512" s="23"/>
      <c r="AA512" s="23"/>
      <c r="AB512" s="23">
        <f t="shared" si="15"/>
        <v>0</v>
      </c>
    </row>
    <row r="513" spans="8:28" s="5" customFormat="1">
      <c r="H513" s="16" t="str">
        <f>IF(G513="","",DATEDIF(G513,$H$3,"y"))</f>
        <v/>
      </c>
      <c r="S513" s="30"/>
      <c r="Y513" s="23" t="str">
        <f t="shared" si="14"/>
        <v/>
      </c>
      <c r="Z513" s="23"/>
      <c r="AA513" s="23"/>
      <c r="AB513" s="23">
        <f t="shared" si="15"/>
        <v>0</v>
      </c>
    </row>
    <row r="514" spans="8:28" s="5" customFormat="1">
      <c r="H514" s="16" t="str">
        <f>IF(G514="","",DATEDIF(G514,$H$3,"y"))</f>
        <v/>
      </c>
      <c r="S514" s="30"/>
      <c r="Y514" s="23" t="str">
        <f t="shared" si="14"/>
        <v/>
      </c>
      <c r="Z514" s="23"/>
      <c r="AA514" s="23"/>
      <c r="AB514" s="23">
        <f t="shared" si="15"/>
        <v>0</v>
      </c>
    </row>
    <row r="515" spans="8:28" s="5" customFormat="1">
      <c r="H515" s="16" t="str">
        <f>IF(G515="","",DATEDIF(G515,$H$3,"y"))</f>
        <v/>
      </c>
      <c r="S515" s="30"/>
      <c r="Y515" s="23" t="str">
        <f t="shared" si="14"/>
        <v/>
      </c>
      <c r="Z515" s="23"/>
      <c r="AA515" s="23"/>
      <c r="AB515" s="23">
        <f t="shared" si="15"/>
        <v>0</v>
      </c>
    </row>
    <row r="516" spans="8:28" s="5" customFormat="1">
      <c r="H516" s="16" t="str">
        <f>IF(G516="","",DATEDIF(G516,$H$3,"y"))</f>
        <v/>
      </c>
      <c r="S516" s="30"/>
      <c r="Y516" s="23" t="str">
        <f t="shared" si="14"/>
        <v/>
      </c>
      <c r="Z516" s="23"/>
      <c r="AA516" s="23"/>
      <c r="AB516" s="23">
        <f t="shared" si="15"/>
        <v>0</v>
      </c>
    </row>
    <row r="517" spans="8:28" s="5" customFormat="1">
      <c r="H517" s="16" t="str">
        <f>IF(G517="","",DATEDIF(G517,$H$3,"y"))</f>
        <v/>
      </c>
      <c r="S517" s="30"/>
      <c r="Y517" s="23" t="str">
        <f t="shared" si="14"/>
        <v/>
      </c>
      <c r="Z517" s="23"/>
      <c r="AA517" s="23"/>
      <c r="AB517" s="23">
        <f t="shared" si="15"/>
        <v>0</v>
      </c>
    </row>
    <row r="518" spans="8:28" s="5" customFormat="1">
      <c r="H518" s="16" t="str">
        <f>IF(G518="","",DATEDIF(G518,$H$3,"y"))</f>
        <v/>
      </c>
      <c r="S518" s="30"/>
      <c r="Y518" s="23" t="str">
        <f t="shared" ref="Y518:Y581" si="16">IF(B518="ハーフ①",5000,IF(B518="ハーフ②",5000,IF(B518="10km",3000,IF(B518="2km計測",500,IF(B518="2km有料",1000,IF(B518="2km無料",0,""))))))</f>
        <v/>
      </c>
      <c r="Z518" s="23"/>
      <c r="AA518" s="23"/>
      <c r="AB518" s="23">
        <f t="shared" ref="AB518:AB581" si="17">IF(AA518="参加",3000,0)</f>
        <v>0</v>
      </c>
    </row>
    <row r="519" spans="8:28" s="5" customFormat="1">
      <c r="H519" s="16" t="str">
        <f>IF(G519="","",DATEDIF(G519,$H$3,"y"))</f>
        <v/>
      </c>
      <c r="S519" s="30"/>
      <c r="Y519" s="23" t="str">
        <f t="shared" si="16"/>
        <v/>
      </c>
      <c r="Z519" s="23"/>
      <c r="AA519" s="23"/>
      <c r="AB519" s="23">
        <f t="shared" si="17"/>
        <v>0</v>
      </c>
    </row>
    <row r="520" spans="8:28" s="5" customFormat="1">
      <c r="H520" s="16" t="str">
        <f>IF(G520="","",DATEDIF(G520,$H$3,"y"))</f>
        <v/>
      </c>
      <c r="S520" s="30"/>
      <c r="Y520" s="23" t="str">
        <f t="shared" si="16"/>
        <v/>
      </c>
      <c r="Z520" s="23"/>
      <c r="AA520" s="23"/>
      <c r="AB520" s="23">
        <f t="shared" si="17"/>
        <v>0</v>
      </c>
    </row>
    <row r="521" spans="8:28" s="5" customFormat="1">
      <c r="H521" s="16" t="str">
        <f>IF(G521="","",DATEDIF(G521,$H$3,"y"))</f>
        <v/>
      </c>
      <c r="S521" s="30"/>
      <c r="Y521" s="23" t="str">
        <f t="shared" si="16"/>
        <v/>
      </c>
      <c r="Z521" s="23"/>
      <c r="AA521" s="23"/>
      <c r="AB521" s="23">
        <f t="shared" si="17"/>
        <v>0</v>
      </c>
    </row>
    <row r="522" spans="8:28" s="5" customFormat="1">
      <c r="H522" s="16" t="str">
        <f>IF(G522="","",DATEDIF(G522,$H$3,"y"))</f>
        <v/>
      </c>
      <c r="S522" s="30"/>
      <c r="Y522" s="23" t="str">
        <f t="shared" si="16"/>
        <v/>
      </c>
      <c r="Z522" s="23"/>
      <c r="AA522" s="23"/>
      <c r="AB522" s="23">
        <f t="shared" si="17"/>
        <v>0</v>
      </c>
    </row>
    <row r="523" spans="8:28" s="5" customFormat="1">
      <c r="H523" s="16" t="str">
        <f>IF(G523="","",DATEDIF(G523,$H$3,"y"))</f>
        <v/>
      </c>
      <c r="S523" s="30"/>
      <c r="Y523" s="23" t="str">
        <f t="shared" si="16"/>
        <v/>
      </c>
      <c r="Z523" s="23"/>
      <c r="AA523" s="23"/>
      <c r="AB523" s="23">
        <f t="shared" si="17"/>
        <v>0</v>
      </c>
    </row>
    <row r="524" spans="8:28" s="5" customFormat="1">
      <c r="H524" s="16" t="str">
        <f>IF(G524="","",DATEDIF(G524,$H$3,"y"))</f>
        <v/>
      </c>
      <c r="S524" s="30"/>
      <c r="Y524" s="23" t="str">
        <f t="shared" si="16"/>
        <v/>
      </c>
      <c r="Z524" s="23"/>
      <c r="AA524" s="23"/>
      <c r="AB524" s="23">
        <f t="shared" si="17"/>
        <v>0</v>
      </c>
    </row>
    <row r="525" spans="8:28" s="5" customFormat="1">
      <c r="H525" s="16" t="str">
        <f>IF(G525="","",DATEDIF(G525,$H$3,"y"))</f>
        <v/>
      </c>
      <c r="S525" s="30"/>
      <c r="Y525" s="23" t="str">
        <f t="shared" si="16"/>
        <v/>
      </c>
      <c r="Z525" s="23"/>
      <c r="AA525" s="23"/>
      <c r="AB525" s="23">
        <f t="shared" si="17"/>
        <v>0</v>
      </c>
    </row>
    <row r="526" spans="8:28" s="5" customFormat="1">
      <c r="H526" s="16" t="str">
        <f>IF(G526="","",DATEDIF(G526,$H$3,"y"))</f>
        <v/>
      </c>
      <c r="S526" s="30"/>
      <c r="Y526" s="23" t="str">
        <f t="shared" si="16"/>
        <v/>
      </c>
      <c r="Z526" s="23"/>
      <c r="AA526" s="23"/>
      <c r="AB526" s="23">
        <f t="shared" si="17"/>
        <v>0</v>
      </c>
    </row>
    <row r="527" spans="8:28" s="5" customFormat="1">
      <c r="H527" s="16" t="str">
        <f>IF(G527="","",DATEDIF(G527,$H$3,"y"))</f>
        <v/>
      </c>
      <c r="S527" s="30"/>
      <c r="Y527" s="23" t="str">
        <f t="shared" si="16"/>
        <v/>
      </c>
      <c r="Z527" s="23"/>
      <c r="AA527" s="23"/>
      <c r="AB527" s="23">
        <f t="shared" si="17"/>
        <v>0</v>
      </c>
    </row>
    <row r="528" spans="8:28" s="5" customFormat="1">
      <c r="H528" s="16" t="str">
        <f>IF(G528="","",DATEDIF(G528,$H$3,"y"))</f>
        <v/>
      </c>
      <c r="S528" s="30"/>
      <c r="Y528" s="23" t="str">
        <f t="shared" si="16"/>
        <v/>
      </c>
      <c r="Z528" s="23"/>
      <c r="AA528" s="23"/>
      <c r="AB528" s="23">
        <f t="shared" si="17"/>
        <v>0</v>
      </c>
    </row>
    <row r="529" spans="8:28" s="5" customFormat="1">
      <c r="H529" s="16" t="str">
        <f>IF(G529="","",DATEDIF(G529,$H$3,"y"))</f>
        <v/>
      </c>
      <c r="S529" s="30"/>
      <c r="Y529" s="23" t="str">
        <f t="shared" si="16"/>
        <v/>
      </c>
      <c r="Z529" s="23"/>
      <c r="AA529" s="23"/>
      <c r="AB529" s="23">
        <f t="shared" si="17"/>
        <v>0</v>
      </c>
    </row>
    <row r="530" spans="8:28" s="5" customFormat="1">
      <c r="H530" s="16" t="str">
        <f>IF(G530="","",DATEDIF(G530,$H$3,"y"))</f>
        <v/>
      </c>
      <c r="S530" s="30"/>
      <c r="Y530" s="23" t="str">
        <f t="shared" si="16"/>
        <v/>
      </c>
      <c r="Z530" s="23"/>
      <c r="AA530" s="23"/>
      <c r="AB530" s="23">
        <f t="shared" si="17"/>
        <v>0</v>
      </c>
    </row>
    <row r="531" spans="8:28" s="5" customFormat="1">
      <c r="H531" s="16" t="str">
        <f>IF(G531="","",DATEDIF(G531,$H$3,"y"))</f>
        <v/>
      </c>
      <c r="S531" s="30"/>
      <c r="Y531" s="23" t="str">
        <f t="shared" si="16"/>
        <v/>
      </c>
      <c r="Z531" s="23"/>
      <c r="AA531" s="23"/>
      <c r="AB531" s="23">
        <f t="shared" si="17"/>
        <v>0</v>
      </c>
    </row>
    <row r="532" spans="8:28" s="5" customFormat="1">
      <c r="H532" s="16" t="str">
        <f>IF(G532="","",DATEDIF(G532,$H$3,"y"))</f>
        <v/>
      </c>
      <c r="S532" s="30"/>
      <c r="Y532" s="23" t="str">
        <f t="shared" si="16"/>
        <v/>
      </c>
      <c r="Z532" s="23"/>
      <c r="AA532" s="23"/>
      <c r="AB532" s="23">
        <f t="shared" si="17"/>
        <v>0</v>
      </c>
    </row>
    <row r="533" spans="8:28" s="5" customFormat="1">
      <c r="H533" s="16" t="str">
        <f>IF(G533="","",DATEDIF(G533,$H$3,"y"))</f>
        <v/>
      </c>
      <c r="S533" s="30"/>
      <c r="Y533" s="23" t="str">
        <f t="shared" si="16"/>
        <v/>
      </c>
      <c r="Z533" s="23"/>
      <c r="AA533" s="23"/>
      <c r="AB533" s="23">
        <f t="shared" si="17"/>
        <v>0</v>
      </c>
    </row>
    <row r="534" spans="8:28" s="5" customFormat="1">
      <c r="H534" s="16" t="str">
        <f>IF(G534="","",DATEDIF(G534,$H$3,"y"))</f>
        <v/>
      </c>
      <c r="S534" s="30"/>
      <c r="Y534" s="23" t="str">
        <f t="shared" si="16"/>
        <v/>
      </c>
      <c r="Z534" s="23"/>
      <c r="AA534" s="23"/>
      <c r="AB534" s="23">
        <f t="shared" si="17"/>
        <v>0</v>
      </c>
    </row>
    <row r="535" spans="8:28" s="5" customFormat="1">
      <c r="H535" s="16" t="str">
        <f>IF(G535="","",DATEDIF(G535,$H$3,"y"))</f>
        <v/>
      </c>
      <c r="S535" s="30"/>
      <c r="Y535" s="23" t="str">
        <f t="shared" si="16"/>
        <v/>
      </c>
      <c r="Z535" s="23"/>
      <c r="AA535" s="23"/>
      <c r="AB535" s="23">
        <f t="shared" si="17"/>
        <v>0</v>
      </c>
    </row>
    <row r="536" spans="8:28" s="5" customFormat="1">
      <c r="H536" s="16" t="str">
        <f>IF(G536="","",DATEDIF(G536,$H$3,"y"))</f>
        <v/>
      </c>
      <c r="S536" s="30"/>
      <c r="Y536" s="23" t="str">
        <f t="shared" si="16"/>
        <v/>
      </c>
      <c r="Z536" s="23"/>
      <c r="AA536" s="23"/>
      <c r="AB536" s="23">
        <f t="shared" si="17"/>
        <v>0</v>
      </c>
    </row>
    <row r="537" spans="8:28" s="5" customFormat="1">
      <c r="H537" s="16" t="str">
        <f>IF(G537="","",DATEDIF(G537,$H$3,"y"))</f>
        <v/>
      </c>
      <c r="S537" s="30"/>
      <c r="Y537" s="23" t="str">
        <f t="shared" si="16"/>
        <v/>
      </c>
      <c r="Z537" s="23"/>
      <c r="AA537" s="23"/>
      <c r="AB537" s="23">
        <f t="shared" si="17"/>
        <v>0</v>
      </c>
    </row>
    <row r="538" spans="8:28" s="5" customFormat="1">
      <c r="H538" s="16" t="str">
        <f>IF(G538="","",DATEDIF(G538,$H$3,"y"))</f>
        <v/>
      </c>
      <c r="S538" s="30"/>
      <c r="Y538" s="23" t="str">
        <f t="shared" si="16"/>
        <v/>
      </c>
      <c r="Z538" s="23"/>
      <c r="AA538" s="23"/>
      <c r="AB538" s="23">
        <f t="shared" si="17"/>
        <v>0</v>
      </c>
    </row>
    <row r="539" spans="8:28" s="5" customFormat="1">
      <c r="H539" s="16" t="str">
        <f>IF(G539="","",DATEDIF(G539,$H$3,"y"))</f>
        <v/>
      </c>
      <c r="S539" s="30"/>
      <c r="Y539" s="23" t="str">
        <f t="shared" si="16"/>
        <v/>
      </c>
      <c r="Z539" s="23"/>
      <c r="AA539" s="23"/>
      <c r="AB539" s="23">
        <f t="shared" si="17"/>
        <v>0</v>
      </c>
    </row>
    <row r="540" spans="8:28" s="5" customFormat="1">
      <c r="H540" s="16" t="str">
        <f>IF(G540="","",DATEDIF(G540,$H$3,"y"))</f>
        <v/>
      </c>
      <c r="S540" s="30"/>
      <c r="Y540" s="23" t="str">
        <f t="shared" si="16"/>
        <v/>
      </c>
      <c r="Z540" s="23"/>
      <c r="AA540" s="23"/>
      <c r="AB540" s="23">
        <f t="shared" si="17"/>
        <v>0</v>
      </c>
    </row>
    <row r="541" spans="8:28" s="5" customFormat="1">
      <c r="H541" s="16" t="str">
        <f>IF(G541="","",DATEDIF(G541,$H$3,"y"))</f>
        <v/>
      </c>
      <c r="S541" s="30"/>
      <c r="Y541" s="23" t="str">
        <f t="shared" si="16"/>
        <v/>
      </c>
      <c r="Z541" s="23"/>
      <c r="AA541" s="23"/>
      <c r="AB541" s="23">
        <f t="shared" si="17"/>
        <v>0</v>
      </c>
    </row>
    <row r="542" spans="8:28" s="5" customFormat="1">
      <c r="H542" s="16" t="str">
        <f>IF(G542="","",DATEDIF(G542,$H$3,"y"))</f>
        <v/>
      </c>
      <c r="S542" s="30"/>
      <c r="Y542" s="23" t="str">
        <f t="shared" si="16"/>
        <v/>
      </c>
      <c r="Z542" s="23"/>
      <c r="AA542" s="23"/>
      <c r="AB542" s="23">
        <f t="shared" si="17"/>
        <v>0</v>
      </c>
    </row>
    <row r="543" spans="8:28" s="5" customFormat="1">
      <c r="H543" s="16" t="str">
        <f>IF(G543="","",DATEDIF(G543,$H$3,"y"))</f>
        <v/>
      </c>
      <c r="S543" s="30"/>
      <c r="Y543" s="23" t="str">
        <f t="shared" si="16"/>
        <v/>
      </c>
      <c r="Z543" s="23"/>
      <c r="AA543" s="23"/>
      <c r="AB543" s="23">
        <f t="shared" si="17"/>
        <v>0</v>
      </c>
    </row>
    <row r="544" spans="8:28" s="5" customFormat="1">
      <c r="H544" s="16" t="str">
        <f>IF(G544="","",DATEDIF(G544,$H$3,"y"))</f>
        <v/>
      </c>
      <c r="S544" s="30"/>
      <c r="Y544" s="23" t="str">
        <f t="shared" si="16"/>
        <v/>
      </c>
      <c r="Z544" s="23"/>
      <c r="AA544" s="23"/>
      <c r="AB544" s="23">
        <f t="shared" si="17"/>
        <v>0</v>
      </c>
    </row>
    <row r="545" spans="8:28" s="5" customFormat="1">
      <c r="H545" s="16" t="str">
        <f>IF(G545="","",DATEDIF(G545,$H$3,"y"))</f>
        <v/>
      </c>
      <c r="S545" s="30"/>
      <c r="Y545" s="23" t="str">
        <f t="shared" si="16"/>
        <v/>
      </c>
      <c r="Z545" s="23"/>
      <c r="AA545" s="23"/>
      <c r="AB545" s="23">
        <f t="shared" si="17"/>
        <v>0</v>
      </c>
    </row>
    <row r="546" spans="8:28" s="5" customFormat="1">
      <c r="H546" s="16" t="str">
        <f>IF(G546="","",DATEDIF(G546,$H$3,"y"))</f>
        <v/>
      </c>
      <c r="S546" s="30"/>
      <c r="Y546" s="23" t="str">
        <f t="shared" si="16"/>
        <v/>
      </c>
      <c r="Z546" s="23"/>
      <c r="AA546" s="23"/>
      <c r="AB546" s="23">
        <f t="shared" si="17"/>
        <v>0</v>
      </c>
    </row>
    <row r="547" spans="8:28" s="5" customFormat="1">
      <c r="H547" s="16" t="str">
        <f>IF(G547="","",DATEDIF(G547,$H$3,"y"))</f>
        <v/>
      </c>
      <c r="S547" s="30"/>
      <c r="Y547" s="23" t="str">
        <f t="shared" si="16"/>
        <v/>
      </c>
      <c r="Z547" s="23"/>
      <c r="AA547" s="23"/>
      <c r="AB547" s="23">
        <f t="shared" si="17"/>
        <v>0</v>
      </c>
    </row>
    <row r="548" spans="8:28" s="5" customFormat="1">
      <c r="H548" s="16" t="str">
        <f>IF(G548="","",DATEDIF(G548,$H$3,"y"))</f>
        <v/>
      </c>
      <c r="S548" s="30"/>
      <c r="Y548" s="23" t="str">
        <f t="shared" si="16"/>
        <v/>
      </c>
      <c r="Z548" s="23"/>
      <c r="AA548" s="23"/>
      <c r="AB548" s="23">
        <f t="shared" si="17"/>
        <v>0</v>
      </c>
    </row>
    <row r="549" spans="8:28" s="5" customFormat="1">
      <c r="H549" s="16" t="str">
        <f>IF(G549="","",DATEDIF(G549,$H$3,"y"))</f>
        <v/>
      </c>
      <c r="S549" s="30"/>
      <c r="Y549" s="23" t="str">
        <f t="shared" si="16"/>
        <v/>
      </c>
      <c r="Z549" s="23"/>
      <c r="AA549" s="23"/>
      <c r="AB549" s="23">
        <f t="shared" si="17"/>
        <v>0</v>
      </c>
    </row>
    <row r="550" spans="8:28" s="5" customFormat="1">
      <c r="H550" s="16" t="str">
        <f>IF(G550="","",DATEDIF(G550,$H$3,"y"))</f>
        <v/>
      </c>
      <c r="S550" s="30"/>
      <c r="Y550" s="23" t="str">
        <f t="shared" si="16"/>
        <v/>
      </c>
      <c r="Z550" s="23"/>
      <c r="AA550" s="23"/>
      <c r="AB550" s="23">
        <f t="shared" si="17"/>
        <v>0</v>
      </c>
    </row>
    <row r="551" spans="8:28" s="5" customFormat="1">
      <c r="H551" s="16" t="str">
        <f>IF(G551="","",DATEDIF(G551,$H$3,"y"))</f>
        <v/>
      </c>
      <c r="S551" s="30"/>
      <c r="Y551" s="23" t="str">
        <f t="shared" si="16"/>
        <v/>
      </c>
      <c r="Z551" s="23"/>
      <c r="AA551" s="23"/>
      <c r="AB551" s="23">
        <f t="shared" si="17"/>
        <v>0</v>
      </c>
    </row>
    <row r="552" spans="8:28" s="5" customFormat="1">
      <c r="H552" s="16" t="str">
        <f>IF(G552="","",DATEDIF(G552,$H$3,"y"))</f>
        <v/>
      </c>
      <c r="S552" s="30"/>
      <c r="Y552" s="23" t="str">
        <f t="shared" si="16"/>
        <v/>
      </c>
      <c r="Z552" s="23"/>
      <c r="AA552" s="23"/>
      <c r="AB552" s="23">
        <f t="shared" si="17"/>
        <v>0</v>
      </c>
    </row>
    <row r="553" spans="8:28" s="5" customFormat="1">
      <c r="H553" s="16" t="str">
        <f>IF(G553="","",DATEDIF(G553,$H$3,"y"))</f>
        <v/>
      </c>
      <c r="S553" s="30"/>
      <c r="Y553" s="23" t="str">
        <f t="shared" si="16"/>
        <v/>
      </c>
      <c r="Z553" s="23"/>
      <c r="AA553" s="23"/>
      <c r="AB553" s="23">
        <f t="shared" si="17"/>
        <v>0</v>
      </c>
    </row>
    <row r="554" spans="8:28" s="5" customFormat="1">
      <c r="H554" s="16" t="str">
        <f>IF(G554="","",DATEDIF(G554,$H$3,"y"))</f>
        <v/>
      </c>
      <c r="S554" s="30"/>
      <c r="Y554" s="23" t="str">
        <f t="shared" si="16"/>
        <v/>
      </c>
      <c r="Z554" s="23"/>
      <c r="AA554" s="23"/>
      <c r="AB554" s="23">
        <f t="shared" si="17"/>
        <v>0</v>
      </c>
    </row>
    <row r="555" spans="8:28" s="5" customFormat="1">
      <c r="H555" s="16" t="str">
        <f>IF(G555="","",DATEDIF(G555,$H$3,"y"))</f>
        <v/>
      </c>
      <c r="S555" s="30"/>
      <c r="Y555" s="23" t="str">
        <f t="shared" si="16"/>
        <v/>
      </c>
      <c r="Z555" s="23"/>
      <c r="AA555" s="23"/>
      <c r="AB555" s="23">
        <f t="shared" si="17"/>
        <v>0</v>
      </c>
    </row>
    <row r="556" spans="8:28" s="5" customFormat="1">
      <c r="H556" s="16" t="str">
        <f>IF(G556="","",DATEDIF(G556,$H$3,"y"))</f>
        <v/>
      </c>
      <c r="S556" s="30"/>
      <c r="Y556" s="23" t="str">
        <f t="shared" si="16"/>
        <v/>
      </c>
      <c r="Z556" s="23"/>
      <c r="AA556" s="23"/>
      <c r="AB556" s="23">
        <f t="shared" si="17"/>
        <v>0</v>
      </c>
    </row>
    <row r="557" spans="8:28" s="5" customFormat="1">
      <c r="H557" s="16" t="str">
        <f>IF(G557="","",DATEDIF(G557,$H$3,"y"))</f>
        <v/>
      </c>
      <c r="S557" s="30"/>
      <c r="Y557" s="23" t="str">
        <f t="shared" si="16"/>
        <v/>
      </c>
      <c r="Z557" s="23"/>
      <c r="AA557" s="23"/>
      <c r="AB557" s="23">
        <f t="shared" si="17"/>
        <v>0</v>
      </c>
    </row>
    <row r="558" spans="8:28" s="5" customFormat="1">
      <c r="H558" s="16" t="str">
        <f>IF(G558="","",DATEDIF(G558,$H$3,"y"))</f>
        <v/>
      </c>
      <c r="S558" s="30"/>
      <c r="Y558" s="23" t="str">
        <f t="shared" si="16"/>
        <v/>
      </c>
      <c r="Z558" s="23"/>
      <c r="AA558" s="23"/>
      <c r="AB558" s="23">
        <f t="shared" si="17"/>
        <v>0</v>
      </c>
    </row>
    <row r="559" spans="8:28" s="5" customFormat="1">
      <c r="H559" s="16" t="str">
        <f>IF(G559="","",DATEDIF(G559,$H$3,"y"))</f>
        <v/>
      </c>
      <c r="S559" s="30"/>
      <c r="Y559" s="23" t="str">
        <f t="shared" si="16"/>
        <v/>
      </c>
      <c r="Z559" s="23"/>
      <c r="AA559" s="23"/>
      <c r="AB559" s="23">
        <f t="shared" si="17"/>
        <v>0</v>
      </c>
    </row>
    <row r="560" spans="8:28" s="5" customFormat="1">
      <c r="H560" s="16" t="str">
        <f>IF(G560="","",DATEDIF(G560,$H$3,"y"))</f>
        <v/>
      </c>
      <c r="S560" s="30"/>
      <c r="Y560" s="23" t="str">
        <f t="shared" si="16"/>
        <v/>
      </c>
      <c r="Z560" s="23"/>
      <c r="AA560" s="23"/>
      <c r="AB560" s="23">
        <f t="shared" si="17"/>
        <v>0</v>
      </c>
    </row>
    <row r="561" spans="8:28" s="5" customFormat="1">
      <c r="H561" s="16" t="str">
        <f>IF(G561="","",DATEDIF(G561,$H$3,"y"))</f>
        <v/>
      </c>
      <c r="S561" s="30"/>
      <c r="Y561" s="23" t="str">
        <f t="shared" si="16"/>
        <v/>
      </c>
      <c r="Z561" s="23"/>
      <c r="AA561" s="23"/>
      <c r="AB561" s="23">
        <f t="shared" si="17"/>
        <v>0</v>
      </c>
    </row>
    <row r="562" spans="8:28" s="5" customFormat="1">
      <c r="H562" s="16" t="str">
        <f>IF(G562="","",DATEDIF(G562,$H$3,"y"))</f>
        <v/>
      </c>
      <c r="S562" s="30"/>
      <c r="Y562" s="23" t="str">
        <f t="shared" si="16"/>
        <v/>
      </c>
      <c r="Z562" s="23"/>
      <c r="AA562" s="23"/>
      <c r="AB562" s="23">
        <f t="shared" si="17"/>
        <v>0</v>
      </c>
    </row>
    <row r="563" spans="8:28" s="5" customFormat="1">
      <c r="H563" s="16" t="str">
        <f>IF(G563="","",DATEDIF(G563,$H$3,"y"))</f>
        <v/>
      </c>
      <c r="S563" s="30"/>
      <c r="Y563" s="23" t="str">
        <f t="shared" si="16"/>
        <v/>
      </c>
      <c r="Z563" s="23"/>
      <c r="AA563" s="23"/>
      <c r="AB563" s="23">
        <f t="shared" si="17"/>
        <v>0</v>
      </c>
    </row>
    <row r="564" spans="8:28" s="5" customFormat="1">
      <c r="H564" s="16" t="str">
        <f>IF(G564="","",DATEDIF(G564,$H$3,"y"))</f>
        <v/>
      </c>
      <c r="S564" s="30"/>
      <c r="Y564" s="23" t="str">
        <f t="shared" si="16"/>
        <v/>
      </c>
      <c r="Z564" s="23"/>
      <c r="AA564" s="23"/>
      <c r="AB564" s="23">
        <f t="shared" si="17"/>
        <v>0</v>
      </c>
    </row>
    <row r="565" spans="8:28" s="5" customFormat="1">
      <c r="H565" s="16" t="str">
        <f>IF(G565="","",DATEDIF(G565,$H$3,"y"))</f>
        <v/>
      </c>
      <c r="S565" s="30"/>
      <c r="Y565" s="23" t="str">
        <f t="shared" si="16"/>
        <v/>
      </c>
      <c r="Z565" s="23"/>
      <c r="AA565" s="23"/>
      <c r="AB565" s="23">
        <f t="shared" si="17"/>
        <v>0</v>
      </c>
    </row>
    <row r="566" spans="8:28" s="5" customFormat="1">
      <c r="H566" s="16" t="str">
        <f>IF(G566="","",DATEDIF(G566,$H$3,"y"))</f>
        <v/>
      </c>
      <c r="S566" s="30"/>
      <c r="Y566" s="23" t="str">
        <f t="shared" si="16"/>
        <v/>
      </c>
      <c r="Z566" s="23"/>
      <c r="AA566" s="23"/>
      <c r="AB566" s="23">
        <f t="shared" si="17"/>
        <v>0</v>
      </c>
    </row>
    <row r="567" spans="8:28" s="5" customFormat="1">
      <c r="H567" s="16" t="str">
        <f>IF(G567="","",DATEDIF(G567,$H$3,"y"))</f>
        <v/>
      </c>
      <c r="S567" s="30"/>
      <c r="Y567" s="23" t="str">
        <f t="shared" si="16"/>
        <v/>
      </c>
      <c r="Z567" s="23"/>
      <c r="AA567" s="23"/>
      <c r="AB567" s="23">
        <f t="shared" si="17"/>
        <v>0</v>
      </c>
    </row>
    <row r="568" spans="8:28" s="5" customFormat="1">
      <c r="H568" s="16" t="str">
        <f>IF(G568="","",DATEDIF(G568,$H$3,"y"))</f>
        <v/>
      </c>
      <c r="S568" s="30"/>
      <c r="Y568" s="23" t="str">
        <f t="shared" si="16"/>
        <v/>
      </c>
      <c r="Z568" s="23"/>
      <c r="AA568" s="23"/>
      <c r="AB568" s="23">
        <f t="shared" si="17"/>
        <v>0</v>
      </c>
    </row>
    <row r="569" spans="8:28" s="5" customFormat="1">
      <c r="H569" s="16" t="str">
        <f>IF(G569="","",DATEDIF(G569,$H$3,"y"))</f>
        <v/>
      </c>
      <c r="S569" s="30"/>
      <c r="Y569" s="23" t="str">
        <f t="shared" si="16"/>
        <v/>
      </c>
      <c r="Z569" s="23"/>
      <c r="AA569" s="23"/>
      <c r="AB569" s="23">
        <f t="shared" si="17"/>
        <v>0</v>
      </c>
    </row>
    <row r="570" spans="8:28" s="5" customFormat="1">
      <c r="H570" s="16" t="str">
        <f>IF(G570="","",DATEDIF(G570,$H$3,"y"))</f>
        <v/>
      </c>
      <c r="S570" s="30"/>
      <c r="Y570" s="23" t="str">
        <f t="shared" si="16"/>
        <v/>
      </c>
      <c r="Z570" s="23"/>
      <c r="AA570" s="23"/>
      <c r="AB570" s="23">
        <f t="shared" si="17"/>
        <v>0</v>
      </c>
    </row>
    <row r="571" spans="8:28" s="5" customFormat="1">
      <c r="H571" s="16" t="str">
        <f>IF(G571="","",DATEDIF(G571,$H$3,"y"))</f>
        <v/>
      </c>
      <c r="S571" s="30"/>
      <c r="Y571" s="23" t="str">
        <f t="shared" si="16"/>
        <v/>
      </c>
      <c r="Z571" s="23"/>
      <c r="AA571" s="23"/>
      <c r="AB571" s="23">
        <f t="shared" si="17"/>
        <v>0</v>
      </c>
    </row>
    <row r="572" spans="8:28" s="5" customFormat="1">
      <c r="H572" s="16" t="str">
        <f>IF(G572="","",DATEDIF(G572,$H$3,"y"))</f>
        <v/>
      </c>
      <c r="S572" s="30"/>
      <c r="Y572" s="23" t="str">
        <f t="shared" si="16"/>
        <v/>
      </c>
      <c r="Z572" s="23"/>
      <c r="AA572" s="23"/>
      <c r="AB572" s="23">
        <f t="shared" si="17"/>
        <v>0</v>
      </c>
    </row>
    <row r="573" spans="8:28" s="5" customFormat="1">
      <c r="H573" s="16" t="str">
        <f>IF(G573="","",DATEDIF(G573,$H$3,"y"))</f>
        <v/>
      </c>
      <c r="S573" s="30"/>
      <c r="Y573" s="23" t="str">
        <f t="shared" si="16"/>
        <v/>
      </c>
      <c r="Z573" s="23"/>
      <c r="AA573" s="23"/>
      <c r="AB573" s="23">
        <f t="shared" si="17"/>
        <v>0</v>
      </c>
    </row>
    <row r="574" spans="8:28" s="5" customFormat="1">
      <c r="H574" s="16" t="str">
        <f>IF(G574="","",DATEDIF(G574,$H$3,"y"))</f>
        <v/>
      </c>
      <c r="S574" s="30"/>
      <c r="Y574" s="23" t="str">
        <f t="shared" si="16"/>
        <v/>
      </c>
      <c r="Z574" s="23"/>
      <c r="AA574" s="23"/>
      <c r="AB574" s="23">
        <f t="shared" si="17"/>
        <v>0</v>
      </c>
    </row>
    <row r="575" spans="8:28" s="5" customFormat="1">
      <c r="H575" s="16" t="str">
        <f>IF(G575="","",DATEDIF(G575,$H$3,"y"))</f>
        <v/>
      </c>
      <c r="S575" s="30"/>
      <c r="Y575" s="23" t="str">
        <f t="shared" si="16"/>
        <v/>
      </c>
      <c r="Z575" s="23"/>
      <c r="AA575" s="23"/>
      <c r="AB575" s="23">
        <f t="shared" si="17"/>
        <v>0</v>
      </c>
    </row>
    <row r="576" spans="8:28" s="5" customFormat="1">
      <c r="H576" s="16" t="str">
        <f>IF(G576="","",DATEDIF(G576,$H$3,"y"))</f>
        <v/>
      </c>
      <c r="S576" s="30"/>
      <c r="Y576" s="23" t="str">
        <f t="shared" si="16"/>
        <v/>
      </c>
      <c r="Z576" s="23"/>
      <c r="AA576" s="23"/>
      <c r="AB576" s="23">
        <f t="shared" si="17"/>
        <v>0</v>
      </c>
    </row>
    <row r="577" spans="8:28" s="5" customFormat="1">
      <c r="H577" s="16" t="str">
        <f>IF(G577="","",DATEDIF(G577,$H$3,"y"))</f>
        <v/>
      </c>
      <c r="S577" s="30"/>
      <c r="Y577" s="23" t="str">
        <f t="shared" si="16"/>
        <v/>
      </c>
      <c r="Z577" s="23"/>
      <c r="AA577" s="23"/>
      <c r="AB577" s="23">
        <f t="shared" si="17"/>
        <v>0</v>
      </c>
    </row>
    <row r="578" spans="8:28" s="5" customFormat="1">
      <c r="H578" s="16" t="str">
        <f>IF(G578="","",DATEDIF(G578,$H$3,"y"))</f>
        <v/>
      </c>
      <c r="S578" s="30"/>
      <c r="Y578" s="23" t="str">
        <f t="shared" si="16"/>
        <v/>
      </c>
      <c r="Z578" s="23"/>
      <c r="AA578" s="23"/>
      <c r="AB578" s="23">
        <f t="shared" si="17"/>
        <v>0</v>
      </c>
    </row>
    <row r="579" spans="8:28" s="5" customFormat="1">
      <c r="H579" s="16" t="str">
        <f>IF(G579="","",DATEDIF(G579,$H$3,"y"))</f>
        <v/>
      </c>
      <c r="S579" s="30"/>
      <c r="Y579" s="23" t="str">
        <f t="shared" si="16"/>
        <v/>
      </c>
      <c r="Z579" s="23"/>
      <c r="AA579" s="23"/>
      <c r="AB579" s="23">
        <f t="shared" si="17"/>
        <v>0</v>
      </c>
    </row>
    <row r="580" spans="8:28" s="5" customFormat="1">
      <c r="H580" s="16" t="str">
        <f>IF(G580="","",DATEDIF(G580,$H$3,"y"))</f>
        <v/>
      </c>
      <c r="S580" s="30"/>
      <c r="Y580" s="23" t="str">
        <f t="shared" si="16"/>
        <v/>
      </c>
      <c r="Z580" s="23"/>
      <c r="AA580" s="23"/>
      <c r="AB580" s="23">
        <f t="shared" si="17"/>
        <v>0</v>
      </c>
    </row>
    <row r="581" spans="8:28" s="5" customFormat="1">
      <c r="H581" s="16" t="str">
        <f>IF(G581="","",DATEDIF(G581,$H$3,"y"))</f>
        <v/>
      </c>
      <c r="S581" s="30"/>
      <c r="Y581" s="23" t="str">
        <f t="shared" si="16"/>
        <v/>
      </c>
      <c r="Z581" s="23"/>
      <c r="AA581" s="23"/>
      <c r="AB581" s="23">
        <f t="shared" si="17"/>
        <v>0</v>
      </c>
    </row>
    <row r="582" spans="8:28" s="5" customFormat="1">
      <c r="H582" s="16" t="str">
        <f>IF(G582="","",DATEDIF(G582,$H$3,"y"))</f>
        <v/>
      </c>
      <c r="S582" s="30"/>
      <c r="Y582" s="23" t="str">
        <f t="shared" ref="Y582:Y645" si="18">IF(B582="ハーフ①",5000,IF(B582="ハーフ②",5000,IF(B582="10km",3000,IF(B582="2km計測",500,IF(B582="2km有料",1000,IF(B582="2km無料",0,""))))))</f>
        <v/>
      </c>
      <c r="Z582" s="23"/>
      <c r="AA582" s="23"/>
      <c r="AB582" s="23">
        <f t="shared" ref="AB582:AB645" si="19">IF(AA582="参加",3000,0)</f>
        <v>0</v>
      </c>
    </row>
    <row r="583" spans="8:28" s="5" customFormat="1">
      <c r="H583" s="16" t="str">
        <f>IF(G583="","",DATEDIF(G583,$H$3,"y"))</f>
        <v/>
      </c>
      <c r="S583" s="30"/>
      <c r="Y583" s="23" t="str">
        <f t="shared" si="18"/>
        <v/>
      </c>
      <c r="Z583" s="23"/>
      <c r="AA583" s="23"/>
      <c r="AB583" s="23">
        <f t="shared" si="19"/>
        <v>0</v>
      </c>
    </row>
    <row r="584" spans="8:28" s="5" customFormat="1">
      <c r="H584" s="16" t="str">
        <f>IF(G584="","",DATEDIF(G584,$H$3,"y"))</f>
        <v/>
      </c>
      <c r="S584" s="30"/>
      <c r="Y584" s="23" t="str">
        <f t="shared" si="18"/>
        <v/>
      </c>
      <c r="Z584" s="23"/>
      <c r="AA584" s="23"/>
      <c r="AB584" s="23">
        <f t="shared" si="19"/>
        <v>0</v>
      </c>
    </row>
    <row r="585" spans="8:28" s="5" customFormat="1">
      <c r="H585" s="16" t="str">
        <f>IF(G585="","",DATEDIF(G585,$H$3,"y"))</f>
        <v/>
      </c>
      <c r="S585" s="30"/>
      <c r="Y585" s="23" t="str">
        <f t="shared" si="18"/>
        <v/>
      </c>
      <c r="Z585" s="23"/>
      <c r="AA585" s="23"/>
      <c r="AB585" s="23">
        <f t="shared" si="19"/>
        <v>0</v>
      </c>
    </row>
    <row r="586" spans="8:28" s="5" customFormat="1">
      <c r="H586" s="16" t="str">
        <f>IF(G586="","",DATEDIF(G586,$H$3,"y"))</f>
        <v/>
      </c>
      <c r="S586" s="30"/>
      <c r="Y586" s="23" t="str">
        <f t="shared" si="18"/>
        <v/>
      </c>
      <c r="Z586" s="23"/>
      <c r="AA586" s="23"/>
      <c r="AB586" s="23">
        <f t="shared" si="19"/>
        <v>0</v>
      </c>
    </row>
    <row r="587" spans="8:28" s="5" customFormat="1">
      <c r="H587" s="16" t="str">
        <f>IF(G587="","",DATEDIF(G587,$H$3,"y"))</f>
        <v/>
      </c>
      <c r="S587" s="30"/>
      <c r="Y587" s="23" t="str">
        <f t="shared" si="18"/>
        <v/>
      </c>
      <c r="Z587" s="23"/>
      <c r="AA587" s="23"/>
      <c r="AB587" s="23">
        <f t="shared" si="19"/>
        <v>0</v>
      </c>
    </row>
    <row r="588" spans="8:28" s="5" customFormat="1">
      <c r="H588" s="16" t="str">
        <f>IF(G588="","",DATEDIF(G588,$H$3,"y"))</f>
        <v/>
      </c>
      <c r="S588" s="30"/>
      <c r="Y588" s="23" t="str">
        <f t="shared" si="18"/>
        <v/>
      </c>
      <c r="Z588" s="23"/>
      <c r="AA588" s="23"/>
      <c r="AB588" s="23">
        <f t="shared" si="19"/>
        <v>0</v>
      </c>
    </row>
    <row r="589" spans="8:28" s="5" customFormat="1">
      <c r="H589" s="16" t="str">
        <f>IF(G589="","",DATEDIF(G589,$H$3,"y"))</f>
        <v/>
      </c>
      <c r="S589" s="30"/>
      <c r="Y589" s="23" t="str">
        <f t="shared" si="18"/>
        <v/>
      </c>
      <c r="Z589" s="23"/>
      <c r="AA589" s="23"/>
      <c r="AB589" s="23">
        <f t="shared" si="19"/>
        <v>0</v>
      </c>
    </row>
    <row r="590" spans="8:28" s="5" customFormat="1">
      <c r="H590" s="16" t="str">
        <f>IF(G590="","",DATEDIF(G590,$H$3,"y"))</f>
        <v/>
      </c>
      <c r="S590" s="30"/>
      <c r="Y590" s="23" t="str">
        <f t="shared" si="18"/>
        <v/>
      </c>
      <c r="Z590" s="23"/>
      <c r="AA590" s="23"/>
      <c r="AB590" s="23">
        <f t="shared" si="19"/>
        <v>0</v>
      </c>
    </row>
    <row r="591" spans="8:28" s="5" customFormat="1">
      <c r="H591" s="16" t="str">
        <f>IF(G591="","",DATEDIF(G591,$H$3,"y"))</f>
        <v/>
      </c>
      <c r="S591" s="30"/>
      <c r="Y591" s="23" t="str">
        <f t="shared" si="18"/>
        <v/>
      </c>
      <c r="Z591" s="23"/>
      <c r="AA591" s="23"/>
      <c r="AB591" s="23">
        <f t="shared" si="19"/>
        <v>0</v>
      </c>
    </row>
    <row r="592" spans="8:28" s="5" customFormat="1">
      <c r="H592" s="16" t="str">
        <f>IF(G592="","",DATEDIF(G592,$H$3,"y"))</f>
        <v/>
      </c>
      <c r="S592" s="30"/>
      <c r="Y592" s="23" t="str">
        <f t="shared" si="18"/>
        <v/>
      </c>
      <c r="Z592" s="23"/>
      <c r="AA592" s="23"/>
      <c r="AB592" s="23">
        <f t="shared" si="19"/>
        <v>0</v>
      </c>
    </row>
    <row r="593" spans="8:28" s="5" customFormat="1">
      <c r="H593" s="16" t="str">
        <f>IF(G593="","",DATEDIF(G593,$H$3,"y"))</f>
        <v/>
      </c>
      <c r="S593" s="30"/>
      <c r="Y593" s="23" t="str">
        <f t="shared" si="18"/>
        <v/>
      </c>
      <c r="Z593" s="23"/>
      <c r="AA593" s="23"/>
      <c r="AB593" s="23">
        <f t="shared" si="19"/>
        <v>0</v>
      </c>
    </row>
    <row r="594" spans="8:28" s="5" customFormat="1">
      <c r="H594" s="16" t="str">
        <f>IF(G594="","",DATEDIF(G594,$H$3,"y"))</f>
        <v/>
      </c>
      <c r="S594" s="30"/>
      <c r="Y594" s="23" t="str">
        <f t="shared" si="18"/>
        <v/>
      </c>
      <c r="Z594" s="23"/>
      <c r="AA594" s="23"/>
      <c r="AB594" s="23">
        <f t="shared" si="19"/>
        <v>0</v>
      </c>
    </row>
    <row r="595" spans="8:28" s="5" customFormat="1">
      <c r="H595" s="16" t="str">
        <f>IF(G595="","",DATEDIF(G595,$H$3,"y"))</f>
        <v/>
      </c>
      <c r="S595" s="30"/>
      <c r="Y595" s="23" t="str">
        <f t="shared" si="18"/>
        <v/>
      </c>
      <c r="Z595" s="23"/>
      <c r="AA595" s="23"/>
      <c r="AB595" s="23">
        <f t="shared" si="19"/>
        <v>0</v>
      </c>
    </row>
    <row r="596" spans="8:28" s="5" customFormat="1">
      <c r="H596" s="16" t="str">
        <f>IF(G596="","",DATEDIF(G596,$H$3,"y"))</f>
        <v/>
      </c>
      <c r="S596" s="30"/>
      <c r="Y596" s="23" t="str">
        <f t="shared" si="18"/>
        <v/>
      </c>
      <c r="Z596" s="23"/>
      <c r="AA596" s="23"/>
      <c r="AB596" s="23">
        <f t="shared" si="19"/>
        <v>0</v>
      </c>
    </row>
    <row r="597" spans="8:28" s="5" customFormat="1">
      <c r="H597" s="16" t="str">
        <f>IF(G597="","",DATEDIF(G597,$H$3,"y"))</f>
        <v/>
      </c>
      <c r="S597" s="30"/>
      <c r="Y597" s="23" t="str">
        <f t="shared" si="18"/>
        <v/>
      </c>
      <c r="Z597" s="23"/>
      <c r="AA597" s="23"/>
      <c r="AB597" s="23">
        <f t="shared" si="19"/>
        <v>0</v>
      </c>
    </row>
    <row r="598" spans="8:28" s="5" customFormat="1">
      <c r="H598" s="16" t="str">
        <f>IF(G598="","",DATEDIF(G598,$H$3,"y"))</f>
        <v/>
      </c>
      <c r="S598" s="30"/>
      <c r="Y598" s="23" t="str">
        <f t="shared" si="18"/>
        <v/>
      </c>
      <c r="Z598" s="23"/>
      <c r="AA598" s="23"/>
      <c r="AB598" s="23">
        <f t="shared" si="19"/>
        <v>0</v>
      </c>
    </row>
    <row r="599" spans="8:28" s="5" customFormat="1">
      <c r="H599" s="16" t="str">
        <f>IF(G599="","",DATEDIF(G599,$H$3,"y"))</f>
        <v/>
      </c>
      <c r="S599" s="30"/>
      <c r="Y599" s="23" t="str">
        <f t="shared" si="18"/>
        <v/>
      </c>
      <c r="Z599" s="23"/>
      <c r="AA599" s="23"/>
      <c r="AB599" s="23">
        <f t="shared" si="19"/>
        <v>0</v>
      </c>
    </row>
    <row r="600" spans="8:28" s="5" customFormat="1">
      <c r="H600" s="16" t="str">
        <f>IF(G600="","",DATEDIF(G600,$H$3,"y"))</f>
        <v/>
      </c>
      <c r="S600" s="30"/>
      <c r="Y600" s="23" t="str">
        <f t="shared" si="18"/>
        <v/>
      </c>
      <c r="Z600" s="23"/>
      <c r="AA600" s="23"/>
      <c r="AB600" s="23">
        <f t="shared" si="19"/>
        <v>0</v>
      </c>
    </row>
    <row r="601" spans="8:28" s="5" customFormat="1">
      <c r="H601" s="16" t="str">
        <f>IF(G601="","",DATEDIF(G601,$H$3,"y"))</f>
        <v/>
      </c>
      <c r="S601" s="30"/>
      <c r="Y601" s="23" t="str">
        <f t="shared" si="18"/>
        <v/>
      </c>
      <c r="Z601" s="23"/>
      <c r="AA601" s="23"/>
      <c r="AB601" s="23">
        <f t="shared" si="19"/>
        <v>0</v>
      </c>
    </row>
    <row r="602" spans="8:28" s="5" customFormat="1">
      <c r="H602" s="16" t="str">
        <f>IF(G602="","",DATEDIF(G602,$H$3,"y"))</f>
        <v/>
      </c>
      <c r="S602" s="30"/>
      <c r="Y602" s="23" t="str">
        <f t="shared" si="18"/>
        <v/>
      </c>
      <c r="Z602" s="23"/>
      <c r="AA602" s="23"/>
      <c r="AB602" s="23">
        <f t="shared" si="19"/>
        <v>0</v>
      </c>
    </row>
    <row r="603" spans="8:28" s="5" customFormat="1">
      <c r="H603" s="16" t="str">
        <f>IF(G603="","",DATEDIF(G603,$H$3,"y"))</f>
        <v/>
      </c>
      <c r="S603" s="30"/>
      <c r="Y603" s="23" t="str">
        <f t="shared" si="18"/>
        <v/>
      </c>
      <c r="Z603" s="23"/>
      <c r="AA603" s="23"/>
      <c r="AB603" s="23">
        <f t="shared" si="19"/>
        <v>0</v>
      </c>
    </row>
    <row r="604" spans="8:28" s="5" customFormat="1">
      <c r="H604" s="16" t="str">
        <f>IF(G604="","",DATEDIF(G604,$H$3,"y"))</f>
        <v/>
      </c>
      <c r="S604" s="30"/>
      <c r="Y604" s="23" t="str">
        <f t="shared" si="18"/>
        <v/>
      </c>
      <c r="Z604" s="23"/>
      <c r="AA604" s="23"/>
      <c r="AB604" s="23">
        <f t="shared" si="19"/>
        <v>0</v>
      </c>
    </row>
    <row r="605" spans="8:28" s="5" customFormat="1">
      <c r="H605" s="16" t="str">
        <f>IF(G605="","",DATEDIF(G605,$H$3,"y"))</f>
        <v/>
      </c>
      <c r="S605" s="30"/>
      <c r="Y605" s="23" t="str">
        <f t="shared" si="18"/>
        <v/>
      </c>
      <c r="Z605" s="23"/>
      <c r="AA605" s="23"/>
      <c r="AB605" s="23">
        <f t="shared" si="19"/>
        <v>0</v>
      </c>
    </row>
    <row r="606" spans="8:28" s="5" customFormat="1">
      <c r="H606" s="16" t="str">
        <f>IF(G606="","",DATEDIF(G606,$H$3,"y"))</f>
        <v/>
      </c>
      <c r="S606" s="30"/>
      <c r="Y606" s="23" t="str">
        <f t="shared" si="18"/>
        <v/>
      </c>
      <c r="Z606" s="23"/>
      <c r="AA606" s="23"/>
      <c r="AB606" s="23">
        <f t="shared" si="19"/>
        <v>0</v>
      </c>
    </row>
    <row r="607" spans="8:28" s="5" customFormat="1">
      <c r="H607" s="16" t="str">
        <f>IF(G607="","",DATEDIF(G607,$H$3,"y"))</f>
        <v/>
      </c>
      <c r="S607" s="30"/>
      <c r="Y607" s="23" t="str">
        <f t="shared" si="18"/>
        <v/>
      </c>
      <c r="Z607" s="23"/>
      <c r="AA607" s="23"/>
      <c r="AB607" s="23">
        <f t="shared" si="19"/>
        <v>0</v>
      </c>
    </row>
    <row r="608" spans="8:28" s="5" customFormat="1">
      <c r="H608" s="16" t="str">
        <f>IF(G608="","",DATEDIF(G608,$H$3,"y"))</f>
        <v/>
      </c>
      <c r="S608" s="30"/>
      <c r="Y608" s="23" t="str">
        <f t="shared" si="18"/>
        <v/>
      </c>
      <c r="Z608" s="23"/>
      <c r="AA608" s="23"/>
      <c r="AB608" s="23">
        <f t="shared" si="19"/>
        <v>0</v>
      </c>
    </row>
    <row r="609" spans="8:28" s="5" customFormat="1">
      <c r="H609" s="16" t="str">
        <f>IF(G609="","",DATEDIF(G609,$H$3,"y"))</f>
        <v/>
      </c>
      <c r="S609" s="30"/>
      <c r="Y609" s="23" t="str">
        <f t="shared" si="18"/>
        <v/>
      </c>
      <c r="Z609" s="23"/>
      <c r="AA609" s="23"/>
      <c r="AB609" s="23">
        <f t="shared" si="19"/>
        <v>0</v>
      </c>
    </row>
    <row r="610" spans="8:28" s="5" customFormat="1">
      <c r="H610" s="16" t="str">
        <f>IF(G610="","",DATEDIF(G610,$H$3,"y"))</f>
        <v/>
      </c>
      <c r="S610" s="30"/>
      <c r="Y610" s="23" t="str">
        <f t="shared" si="18"/>
        <v/>
      </c>
      <c r="Z610" s="23"/>
      <c r="AA610" s="23"/>
      <c r="AB610" s="23">
        <f t="shared" si="19"/>
        <v>0</v>
      </c>
    </row>
    <row r="611" spans="8:28" s="5" customFormat="1">
      <c r="H611" s="16" t="str">
        <f>IF(G611="","",DATEDIF(G611,$H$3,"y"))</f>
        <v/>
      </c>
      <c r="S611" s="30"/>
      <c r="Y611" s="23" t="str">
        <f t="shared" si="18"/>
        <v/>
      </c>
      <c r="Z611" s="23"/>
      <c r="AA611" s="23"/>
      <c r="AB611" s="23">
        <f t="shared" si="19"/>
        <v>0</v>
      </c>
    </row>
    <row r="612" spans="8:28" s="5" customFormat="1">
      <c r="H612" s="16" t="str">
        <f>IF(G612="","",DATEDIF(G612,$H$3,"y"))</f>
        <v/>
      </c>
      <c r="S612" s="30"/>
      <c r="Y612" s="23" t="str">
        <f t="shared" si="18"/>
        <v/>
      </c>
      <c r="Z612" s="23"/>
      <c r="AA612" s="23"/>
      <c r="AB612" s="23">
        <f t="shared" si="19"/>
        <v>0</v>
      </c>
    </row>
    <row r="613" spans="8:28" s="5" customFormat="1">
      <c r="H613" s="16" t="str">
        <f>IF(G613="","",DATEDIF(G613,$H$3,"y"))</f>
        <v/>
      </c>
      <c r="S613" s="30"/>
      <c r="Y613" s="23" t="str">
        <f t="shared" si="18"/>
        <v/>
      </c>
      <c r="Z613" s="23"/>
      <c r="AA613" s="23"/>
      <c r="AB613" s="23">
        <f t="shared" si="19"/>
        <v>0</v>
      </c>
    </row>
    <row r="614" spans="8:28" s="5" customFormat="1">
      <c r="H614" s="16" t="str">
        <f>IF(G614="","",DATEDIF(G614,$H$3,"y"))</f>
        <v/>
      </c>
      <c r="S614" s="30"/>
      <c r="Y614" s="23" t="str">
        <f t="shared" si="18"/>
        <v/>
      </c>
      <c r="Z614" s="23"/>
      <c r="AA614" s="23"/>
      <c r="AB614" s="23">
        <f t="shared" si="19"/>
        <v>0</v>
      </c>
    </row>
    <row r="615" spans="8:28" s="5" customFormat="1">
      <c r="H615" s="16" t="str">
        <f>IF(G615="","",DATEDIF(G615,$H$3,"y"))</f>
        <v/>
      </c>
      <c r="S615" s="30"/>
      <c r="Y615" s="23" t="str">
        <f t="shared" si="18"/>
        <v/>
      </c>
      <c r="Z615" s="23"/>
      <c r="AA615" s="23"/>
      <c r="AB615" s="23">
        <f t="shared" si="19"/>
        <v>0</v>
      </c>
    </row>
    <row r="616" spans="8:28" s="5" customFormat="1">
      <c r="H616" s="16" t="str">
        <f>IF(G616="","",DATEDIF(G616,$H$3,"y"))</f>
        <v/>
      </c>
      <c r="S616" s="30"/>
      <c r="Y616" s="23" t="str">
        <f t="shared" si="18"/>
        <v/>
      </c>
      <c r="Z616" s="23"/>
      <c r="AA616" s="23"/>
      <c r="AB616" s="23">
        <f t="shared" si="19"/>
        <v>0</v>
      </c>
    </row>
    <row r="617" spans="8:28" s="5" customFormat="1">
      <c r="H617" s="16" t="str">
        <f>IF(G617="","",DATEDIF(G617,$H$3,"y"))</f>
        <v/>
      </c>
      <c r="S617" s="30"/>
      <c r="Y617" s="23" t="str">
        <f t="shared" si="18"/>
        <v/>
      </c>
      <c r="Z617" s="23"/>
      <c r="AA617" s="23"/>
      <c r="AB617" s="23">
        <f t="shared" si="19"/>
        <v>0</v>
      </c>
    </row>
    <row r="618" spans="8:28" s="5" customFormat="1">
      <c r="H618" s="16" t="str">
        <f>IF(G618="","",DATEDIF(G618,$H$3,"y"))</f>
        <v/>
      </c>
      <c r="S618" s="30"/>
      <c r="Y618" s="23" t="str">
        <f t="shared" si="18"/>
        <v/>
      </c>
      <c r="Z618" s="23"/>
      <c r="AA618" s="23"/>
      <c r="AB618" s="23">
        <f t="shared" si="19"/>
        <v>0</v>
      </c>
    </row>
    <row r="619" spans="8:28" s="5" customFormat="1">
      <c r="H619" s="16" t="str">
        <f>IF(G619="","",DATEDIF(G619,$H$3,"y"))</f>
        <v/>
      </c>
      <c r="S619" s="30"/>
      <c r="Y619" s="23" t="str">
        <f t="shared" si="18"/>
        <v/>
      </c>
      <c r="Z619" s="23"/>
      <c r="AA619" s="23"/>
      <c r="AB619" s="23">
        <f t="shared" si="19"/>
        <v>0</v>
      </c>
    </row>
    <row r="620" spans="8:28" s="5" customFormat="1">
      <c r="H620" s="16" t="str">
        <f>IF(G620="","",DATEDIF(G620,$H$3,"y"))</f>
        <v/>
      </c>
      <c r="S620" s="30"/>
      <c r="Y620" s="23" t="str">
        <f t="shared" si="18"/>
        <v/>
      </c>
      <c r="Z620" s="23"/>
      <c r="AA620" s="23"/>
      <c r="AB620" s="23">
        <f t="shared" si="19"/>
        <v>0</v>
      </c>
    </row>
    <row r="621" spans="8:28" s="5" customFormat="1">
      <c r="H621" s="16" t="str">
        <f>IF(G621="","",DATEDIF(G621,$H$3,"y"))</f>
        <v/>
      </c>
      <c r="S621" s="30"/>
      <c r="Y621" s="23" t="str">
        <f t="shared" si="18"/>
        <v/>
      </c>
      <c r="Z621" s="23"/>
      <c r="AA621" s="23"/>
      <c r="AB621" s="23">
        <f t="shared" si="19"/>
        <v>0</v>
      </c>
    </row>
    <row r="622" spans="8:28" s="5" customFormat="1">
      <c r="H622" s="16" t="str">
        <f>IF(G622="","",DATEDIF(G622,$H$3,"y"))</f>
        <v/>
      </c>
      <c r="S622" s="30"/>
      <c r="Y622" s="23" t="str">
        <f t="shared" si="18"/>
        <v/>
      </c>
      <c r="Z622" s="23"/>
      <c r="AA622" s="23"/>
      <c r="AB622" s="23">
        <f t="shared" si="19"/>
        <v>0</v>
      </c>
    </row>
    <row r="623" spans="8:28" s="5" customFormat="1">
      <c r="H623" s="16" t="str">
        <f>IF(G623="","",DATEDIF(G623,$H$3,"y"))</f>
        <v/>
      </c>
      <c r="S623" s="30"/>
      <c r="Y623" s="23" t="str">
        <f t="shared" si="18"/>
        <v/>
      </c>
      <c r="Z623" s="23"/>
      <c r="AA623" s="23"/>
      <c r="AB623" s="23">
        <f t="shared" si="19"/>
        <v>0</v>
      </c>
    </row>
    <row r="624" spans="8:28" s="5" customFormat="1">
      <c r="H624" s="16" t="str">
        <f>IF(G624="","",DATEDIF(G624,$H$3,"y"))</f>
        <v/>
      </c>
      <c r="S624" s="30"/>
      <c r="Y624" s="23" t="str">
        <f t="shared" si="18"/>
        <v/>
      </c>
      <c r="Z624" s="23"/>
      <c r="AA624" s="23"/>
      <c r="AB624" s="23">
        <f t="shared" si="19"/>
        <v>0</v>
      </c>
    </row>
    <row r="625" spans="8:28" s="5" customFormat="1">
      <c r="H625" s="16" t="str">
        <f>IF(G625="","",DATEDIF(G625,$H$3,"y"))</f>
        <v/>
      </c>
      <c r="S625" s="30"/>
      <c r="Y625" s="23" t="str">
        <f t="shared" si="18"/>
        <v/>
      </c>
      <c r="Z625" s="23"/>
      <c r="AA625" s="23"/>
      <c r="AB625" s="23">
        <f t="shared" si="19"/>
        <v>0</v>
      </c>
    </row>
    <row r="626" spans="8:28" s="5" customFormat="1">
      <c r="H626" s="16" t="str">
        <f>IF(G626="","",DATEDIF(G626,$H$3,"y"))</f>
        <v/>
      </c>
      <c r="S626" s="30"/>
      <c r="Y626" s="23" t="str">
        <f t="shared" si="18"/>
        <v/>
      </c>
      <c r="Z626" s="23"/>
      <c r="AA626" s="23"/>
      <c r="AB626" s="23">
        <f t="shared" si="19"/>
        <v>0</v>
      </c>
    </row>
    <row r="627" spans="8:28" s="5" customFormat="1">
      <c r="H627" s="16" t="str">
        <f>IF(G627="","",DATEDIF(G627,$H$3,"y"))</f>
        <v/>
      </c>
      <c r="S627" s="30"/>
      <c r="Y627" s="23" t="str">
        <f t="shared" si="18"/>
        <v/>
      </c>
      <c r="Z627" s="23"/>
      <c r="AA627" s="23"/>
      <c r="AB627" s="23">
        <f t="shared" si="19"/>
        <v>0</v>
      </c>
    </row>
    <row r="628" spans="8:28" s="5" customFormat="1">
      <c r="H628" s="16" t="str">
        <f>IF(G628="","",DATEDIF(G628,$H$3,"y"))</f>
        <v/>
      </c>
      <c r="S628" s="30"/>
      <c r="Y628" s="23" t="str">
        <f t="shared" si="18"/>
        <v/>
      </c>
      <c r="Z628" s="23"/>
      <c r="AA628" s="23"/>
      <c r="AB628" s="23">
        <f t="shared" si="19"/>
        <v>0</v>
      </c>
    </row>
    <row r="629" spans="8:28" s="5" customFormat="1">
      <c r="H629" s="16" t="str">
        <f>IF(G629="","",DATEDIF(G629,$H$3,"y"))</f>
        <v/>
      </c>
      <c r="S629" s="30"/>
      <c r="Y629" s="23" t="str">
        <f t="shared" si="18"/>
        <v/>
      </c>
      <c r="Z629" s="23"/>
      <c r="AA629" s="23"/>
      <c r="AB629" s="23">
        <f t="shared" si="19"/>
        <v>0</v>
      </c>
    </row>
    <row r="630" spans="8:28" s="5" customFormat="1">
      <c r="H630" s="16" t="str">
        <f>IF(G630="","",DATEDIF(G630,$H$3,"y"))</f>
        <v/>
      </c>
      <c r="S630" s="30"/>
      <c r="Y630" s="23" t="str">
        <f t="shared" si="18"/>
        <v/>
      </c>
      <c r="Z630" s="23"/>
      <c r="AA630" s="23"/>
      <c r="AB630" s="23">
        <f t="shared" si="19"/>
        <v>0</v>
      </c>
    </row>
    <row r="631" spans="8:28" s="5" customFormat="1">
      <c r="H631" s="16" t="str">
        <f>IF(G631="","",DATEDIF(G631,$H$3,"y"))</f>
        <v/>
      </c>
      <c r="S631" s="30"/>
      <c r="Y631" s="23" t="str">
        <f t="shared" si="18"/>
        <v/>
      </c>
      <c r="Z631" s="23"/>
      <c r="AA631" s="23"/>
      <c r="AB631" s="23">
        <f t="shared" si="19"/>
        <v>0</v>
      </c>
    </row>
    <row r="632" spans="8:28" s="5" customFormat="1">
      <c r="H632" s="16" t="str">
        <f>IF(G632="","",DATEDIF(G632,$H$3,"y"))</f>
        <v/>
      </c>
      <c r="S632" s="30"/>
      <c r="Y632" s="23" t="str">
        <f t="shared" si="18"/>
        <v/>
      </c>
      <c r="Z632" s="23"/>
      <c r="AA632" s="23"/>
      <c r="AB632" s="23">
        <f t="shared" si="19"/>
        <v>0</v>
      </c>
    </row>
    <row r="633" spans="8:28" s="5" customFormat="1">
      <c r="H633" s="16" t="str">
        <f>IF(G633="","",DATEDIF(G633,$H$3,"y"))</f>
        <v/>
      </c>
      <c r="S633" s="30"/>
      <c r="Y633" s="23" t="str">
        <f t="shared" si="18"/>
        <v/>
      </c>
      <c r="Z633" s="23"/>
      <c r="AA633" s="23"/>
      <c r="AB633" s="23">
        <f t="shared" si="19"/>
        <v>0</v>
      </c>
    </row>
    <row r="634" spans="8:28" s="5" customFormat="1">
      <c r="H634" s="16" t="str">
        <f>IF(G634="","",DATEDIF(G634,$H$3,"y"))</f>
        <v/>
      </c>
      <c r="S634" s="30"/>
      <c r="Y634" s="23" t="str">
        <f t="shared" si="18"/>
        <v/>
      </c>
      <c r="Z634" s="23"/>
      <c r="AA634" s="23"/>
      <c r="AB634" s="23">
        <f t="shared" si="19"/>
        <v>0</v>
      </c>
    </row>
    <row r="635" spans="8:28" s="5" customFormat="1">
      <c r="H635" s="16" t="str">
        <f>IF(G635="","",DATEDIF(G635,$H$3,"y"))</f>
        <v/>
      </c>
      <c r="S635" s="30"/>
      <c r="Y635" s="23" t="str">
        <f t="shared" si="18"/>
        <v/>
      </c>
      <c r="Z635" s="23"/>
      <c r="AA635" s="23"/>
      <c r="AB635" s="23">
        <f t="shared" si="19"/>
        <v>0</v>
      </c>
    </row>
    <row r="636" spans="8:28" s="5" customFormat="1">
      <c r="H636" s="16" t="str">
        <f>IF(G636="","",DATEDIF(G636,$H$3,"y"))</f>
        <v/>
      </c>
      <c r="S636" s="30"/>
      <c r="Y636" s="23" t="str">
        <f t="shared" si="18"/>
        <v/>
      </c>
      <c r="Z636" s="23"/>
      <c r="AA636" s="23"/>
      <c r="AB636" s="23">
        <f t="shared" si="19"/>
        <v>0</v>
      </c>
    </row>
    <row r="637" spans="8:28" s="5" customFormat="1">
      <c r="H637" s="16" t="str">
        <f>IF(G637="","",DATEDIF(G637,$H$3,"y"))</f>
        <v/>
      </c>
      <c r="S637" s="30"/>
      <c r="Y637" s="23" t="str">
        <f t="shared" si="18"/>
        <v/>
      </c>
      <c r="Z637" s="23"/>
      <c r="AA637" s="23"/>
      <c r="AB637" s="23">
        <f t="shared" si="19"/>
        <v>0</v>
      </c>
    </row>
    <row r="638" spans="8:28" s="5" customFormat="1">
      <c r="H638" s="16" t="str">
        <f>IF(G638="","",DATEDIF(G638,$H$3,"y"))</f>
        <v/>
      </c>
      <c r="S638" s="30"/>
      <c r="Y638" s="23" t="str">
        <f t="shared" si="18"/>
        <v/>
      </c>
      <c r="Z638" s="23"/>
      <c r="AA638" s="23"/>
      <c r="AB638" s="23">
        <f t="shared" si="19"/>
        <v>0</v>
      </c>
    </row>
    <row r="639" spans="8:28" s="5" customFormat="1">
      <c r="H639" s="16" t="str">
        <f>IF(G639="","",DATEDIF(G639,$H$3,"y"))</f>
        <v/>
      </c>
      <c r="S639" s="30"/>
      <c r="Y639" s="23" t="str">
        <f t="shared" si="18"/>
        <v/>
      </c>
      <c r="Z639" s="23"/>
      <c r="AA639" s="23"/>
      <c r="AB639" s="23">
        <f t="shared" si="19"/>
        <v>0</v>
      </c>
    </row>
    <row r="640" spans="8:28" s="5" customFormat="1">
      <c r="H640" s="16" t="str">
        <f>IF(G640="","",DATEDIF(G640,$H$3,"y"))</f>
        <v/>
      </c>
      <c r="S640" s="30"/>
      <c r="Y640" s="23" t="str">
        <f t="shared" si="18"/>
        <v/>
      </c>
      <c r="Z640" s="23"/>
      <c r="AA640" s="23"/>
      <c r="AB640" s="23">
        <f t="shared" si="19"/>
        <v>0</v>
      </c>
    </row>
    <row r="641" spans="8:28" s="5" customFormat="1">
      <c r="H641" s="16" t="str">
        <f>IF(G641="","",DATEDIF(G641,$H$3,"y"))</f>
        <v/>
      </c>
      <c r="S641" s="30"/>
      <c r="Y641" s="23" t="str">
        <f t="shared" si="18"/>
        <v/>
      </c>
      <c r="Z641" s="23"/>
      <c r="AA641" s="23"/>
      <c r="AB641" s="23">
        <f t="shared" si="19"/>
        <v>0</v>
      </c>
    </row>
    <row r="642" spans="8:28" s="5" customFormat="1">
      <c r="H642" s="16" t="str">
        <f>IF(G642="","",DATEDIF(G642,$H$3,"y"))</f>
        <v/>
      </c>
      <c r="S642" s="30"/>
      <c r="Y642" s="23" t="str">
        <f t="shared" si="18"/>
        <v/>
      </c>
      <c r="Z642" s="23"/>
      <c r="AA642" s="23"/>
      <c r="AB642" s="23">
        <f t="shared" si="19"/>
        <v>0</v>
      </c>
    </row>
    <row r="643" spans="8:28" s="5" customFormat="1">
      <c r="H643" s="16" t="str">
        <f>IF(G643="","",DATEDIF(G643,$H$3,"y"))</f>
        <v/>
      </c>
      <c r="S643" s="30"/>
      <c r="Y643" s="23" t="str">
        <f t="shared" si="18"/>
        <v/>
      </c>
      <c r="Z643" s="23"/>
      <c r="AA643" s="23"/>
      <c r="AB643" s="23">
        <f t="shared" si="19"/>
        <v>0</v>
      </c>
    </row>
    <row r="644" spans="8:28" s="5" customFormat="1">
      <c r="H644" s="16" t="str">
        <f>IF(G644="","",DATEDIF(G644,$H$3,"y"))</f>
        <v/>
      </c>
      <c r="S644" s="30"/>
      <c r="Y644" s="23" t="str">
        <f t="shared" si="18"/>
        <v/>
      </c>
      <c r="Z644" s="23"/>
      <c r="AA644" s="23"/>
      <c r="AB644" s="23">
        <f t="shared" si="19"/>
        <v>0</v>
      </c>
    </row>
    <row r="645" spans="8:28" s="5" customFormat="1">
      <c r="H645" s="16" t="str">
        <f>IF(G645="","",DATEDIF(G645,$H$3,"y"))</f>
        <v/>
      </c>
      <c r="S645" s="30"/>
      <c r="Y645" s="23" t="str">
        <f t="shared" si="18"/>
        <v/>
      </c>
      <c r="Z645" s="23"/>
      <c r="AA645" s="23"/>
      <c r="AB645" s="23">
        <f t="shared" si="19"/>
        <v>0</v>
      </c>
    </row>
    <row r="646" spans="8:28" s="5" customFormat="1">
      <c r="H646" s="16" t="str">
        <f>IF(G646="","",DATEDIF(G646,$H$3,"y"))</f>
        <v/>
      </c>
      <c r="S646" s="30"/>
      <c r="Y646" s="23" t="str">
        <f t="shared" ref="Y646:Y709" si="20">IF(B646="ハーフ①",5000,IF(B646="ハーフ②",5000,IF(B646="10km",3000,IF(B646="2km計測",500,IF(B646="2km有料",1000,IF(B646="2km無料",0,""))))))</f>
        <v/>
      </c>
      <c r="Z646" s="23"/>
      <c r="AA646" s="23"/>
      <c r="AB646" s="23">
        <f t="shared" ref="AB646:AB709" si="21">IF(AA646="参加",3000,0)</f>
        <v>0</v>
      </c>
    </row>
    <row r="647" spans="8:28" s="5" customFormat="1">
      <c r="H647" s="16" t="str">
        <f>IF(G647="","",DATEDIF(G647,$H$3,"y"))</f>
        <v/>
      </c>
      <c r="S647" s="30"/>
      <c r="Y647" s="23" t="str">
        <f t="shared" si="20"/>
        <v/>
      </c>
      <c r="Z647" s="23"/>
      <c r="AA647" s="23"/>
      <c r="AB647" s="23">
        <f t="shared" si="21"/>
        <v>0</v>
      </c>
    </row>
    <row r="648" spans="8:28" s="5" customFormat="1">
      <c r="H648" s="16" t="str">
        <f>IF(G648="","",DATEDIF(G648,$H$3,"y"))</f>
        <v/>
      </c>
      <c r="S648" s="30"/>
      <c r="Y648" s="23" t="str">
        <f t="shared" si="20"/>
        <v/>
      </c>
      <c r="Z648" s="23"/>
      <c r="AA648" s="23"/>
      <c r="AB648" s="23">
        <f t="shared" si="21"/>
        <v>0</v>
      </c>
    </row>
    <row r="649" spans="8:28" s="5" customFormat="1">
      <c r="H649" s="16" t="str">
        <f>IF(G649="","",DATEDIF(G649,$H$3,"y"))</f>
        <v/>
      </c>
      <c r="S649" s="30"/>
      <c r="Y649" s="23" t="str">
        <f t="shared" si="20"/>
        <v/>
      </c>
      <c r="Z649" s="23"/>
      <c r="AA649" s="23"/>
      <c r="AB649" s="23">
        <f t="shared" si="21"/>
        <v>0</v>
      </c>
    </row>
    <row r="650" spans="8:28" s="5" customFormat="1">
      <c r="H650" s="16" t="str">
        <f>IF(G650="","",DATEDIF(G650,$H$3,"y"))</f>
        <v/>
      </c>
      <c r="S650" s="30"/>
      <c r="Y650" s="23" t="str">
        <f t="shared" si="20"/>
        <v/>
      </c>
      <c r="Z650" s="23"/>
      <c r="AA650" s="23"/>
      <c r="AB650" s="23">
        <f t="shared" si="21"/>
        <v>0</v>
      </c>
    </row>
    <row r="651" spans="8:28" s="5" customFormat="1">
      <c r="H651" s="16" t="str">
        <f>IF(G651="","",DATEDIF(G651,$H$3,"y"))</f>
        <v/>
      </c>
      <c r="S651" s="30"/>
      <c r="Y651" s="23" t="str">
        <f t="shared" si="20"/>
        <v/>
      </c>
      <c r="Z651" s="23"/>
      <c r="AA651" s="23"/>
      <c r="AB651" s="23">
        <f t="shared" si="21"/>
        <v>0</v>
      </c>
    </row>
    <row r="652" spans="8:28" s="5" customFormat="1">
      <c r="H652" s="16" t="str">
        <f>IF(G652="","",DATEDIF(G652,$H$3,"y"))</f>
        <v/>
      </c>
      <c r="S652" s="30"/>
      <c r="Y652" s="23" t="str">
        <f t="shared" si="20"/>
        <v/>
      </c>
      <c r="Z652" s="23"/>
      <c r="AA652" s="23"/>
      <c r="AB652" s="23">
        <f t="shared" si="21"/>
        <v>0</v>
      </c>
    </row>
    <row r="653" spans="8:28" s="5" customFormat="1">
      <c r="H653" s="16" t="str">
        <f>IF(G653="","",DATEDIF(G653,$H$3,"y"))</f>
        <v/>
      </c>
      <c r="S653" s="30"/>
      <c r="Y653" s="23" t="str">
        <f t="shared" si="20"/>
        <v/>
      </c>
      <c r="Z653" s="23"/>
      <c r="AA653" s="23"/>
      <c r="AB653" s="23">
        <f t="shared" si="21"/>
        <v>0</v>
      </c>
    </row>
    <row r="654" spans="8:28" s="5" customFormat="1">
      <c r="H654" s="16" t="str">
        <f>IF(G654="","",DATEDIF(G654,$H$3,"y"))</f>
        <v/>
      </c>
      <c r="S654" s="30"/>
      <c r="Y654" s="23" t="str">
        <f t="shared" si="20"/>
        <v/>
      </c>
      <c r="Z654" s="23"/>
      <c r="AA654" s="23"/>
      <c r="AB654" s="23">
        <f t="shared" si="21"/>
        <v>0</v>
      </c>
    </row>
    <row r="655" spans="8:28" s="5" customFormat="1">
      <c r="H655" s="16" t="str">
        <f>IF(G655="","",DATEDIF(G655,$H$3,"y"))</f>
        <v/>
      </c>
      <c r="S655" s="30"/>
      <c r="Y655" s="23" t="str">
        <f t="shared" si="20"/>
        <v/>
      </c>
      <c r="Z655" s="23"/>
      <c r="AA655" s="23"/>
      <c r="AB655" s="23">
        <f t="shared" si="21"/>
        <v>0</v>
      </c>
    </row>
    <row r="656" spans="8:28" s="5" customFormat="1">
      <c r="H656" s="16" t="str">
        <f>IF(G656="","",DATEDIF(G656,$H$3,"y"))</f>
        <v/>
      </c>
      <c r="S656" s="30"/>
      <c r="Y656" s="23" t="str">
        <f t="shared" si="20"/>
        <v/>
      </c>
      <c r="Z656" s="23"/>
      <c r="AA656" s="23"/>
      <c r="AB656" s="23">
        <f t="shared" si="21"/>
        <v>0</v>
      </c>
    </row>
    <row r="657" spans="8:28" s="5" customFormat="1">
      <c r="H657" s="16" t="str">
        <f>IF(G657="","",DATEDIF(G657,$H$3,"y"))</f>
        <v/>
      </c>
      <c r="S657" s="30"/>
      <c r="Y657" s="23" t="str">
        <f t="shared" si="20"/>
        <v/>
      </c>
      <c r="Z657" s="23"/>
      <c r="AA657" s="23"/>
      <c r="AB657" s="23">
        <f t="shared" si="21"/>
        <v>0</v>
      </c>
    </row>
    <row r="658" spans="8:28" s="5" customFormat="1">
      <c r="H658" s="16" t="str">
        <f>IF(G658="","",DATEDIF(G658,$H$3,"y"))</f>
        <v/>
      </c>
      <c r="S658" s="30"/>
      <c r="Y658" s="23" t="str">
        <f t="shared" si="20"/>
        <v/>
      </c>
      <c r="Z658" s="23"/>
      <c r="AA658" s="23"/>
      <c r="AB658" s="23">
        <f t="shared" si="21"/>
        <v>0</v>
      </c>
    </row>
    <row r="659" spans="8:28" s="5" customFormat="1">
      <c r="H659" s="16" t="str">
        <f>IF(G659="","",DATEDIF(G659,$H$3,"y"))</f>
        <v/>
      </c>
      <c r="S659" s="30"/>
      <c r="Y659" s="23" t="str">
        <f t="shared" si="20"/>
        <v/>
      </c>
      <c r="Z659" s="23"/>
      <c r="AA659" s="23"/>
      <c r="AB659" s="23">
        <f t="shared" si="21"/>
        <v>0</v>
      </c>
    </row>
    <row r="660" spans="8:28" s="5" customFormat="1">
      <c r="H660" s="16" t="str">
        <f>IF(G660="","",DATEDIF(G660,$H$3,"y"))</f>
        <v/>
      </c>
      <c r="S660" s="30"/>
      <c r="Y660" s="23" t="str">
        <f t="shared" si="20"/>
        <v/>
      </c>
      <c r="Z660" s="23"/>
      <c r="AA660" s="23"/>
      <c r="AB660" s="23">
        <f t="shared" si="21"/>
        <v>0</v>
      </c>
    </row>
    <row r="661" spans="8:28" s="5" customFormat="1">
      <c r="H661" s="16" t="str">
        <f>IF(G661="","",DATEDIF(G661,$H$3,"y"))</f>
        <v/>
      </c>
      <c r="S661" s="30"/>
      <c r="Y661" s="23" t="str">
        <f t="shared" si="20"/>
        <v/>
      </c>
      <c r="Z661" s="23"/>
      <c r="AA661" s="23"/>
      <c r="AB661" s="23">
        <f t="shared" si="21"/>
        <v>0</v>
      </c>
    </row>
    <row r="662" spans="8:28" s="5" customFormat="1">
      <c r="H662" s="16" t="str">
        <f>IF(G662="","",DATEDIF(G662,$H$3,"y"))</f>
        <v/>
      </c>
      <c r="S662" s="30"/>
      <c r="Y662" s="23" t="str">
        <f t="shared" si="20"/>
        <v/>
      </c>
      <c r="Z662" s="23"/>
      <c r="AA662" s="23"/>
      <c r="AB662" s="23">
        <f t="shared" si="21"/>
        <v>0</v>
      </c>
    </row>
    <row r="663" spans="8:28" s="5" customFormat="1">
      <c r="H663" s="16" t="str">
        <f>IF(G663="","",DATEDIF(G663,$H$3,"y"))</f>
        <v/>
      </c>
      <c r="S663" s="30"/>
      <c r="Y663" s="23" t="str">
        <f t="shared" si="20"/>
        <v/>
      </c>
      <c r="Z663" s="23"/>
      <c r="AA663" s="23"/>
      <c r="AB663" s="23">
        <f t="shared" si="21"/>
        <v>0</v>
      </c>
    </row>
    <row r="664" spans="8:28" s="5" customFormat="1">
      <c r="H664" s="16" t="str">
        <f>IF(G664="","",DATEDIF(G664,$H$3,"y"))</f>
        <v/>
      </c>
      <c r="S664" s="30"/>
      <c r="Y664" s="23" t="str">
        <f t="shared" si="20"/>
        <v/>
      </c>
      <c r="Z664" s="23"/>
      <c r="AA664" s="23"/>
      <c r="AB664" s="23">
        <f t="shared" si="21"/>
        <v>0</v>
      </c>
    </row>
    <row r="665" spans="8:28" s="5" customFormat="1">
      <c r="H665" s="16" t="str">
        <f>IF(G665="","",DATEDIF(G665,$H$3,"y"))</f>
        <v/>
      </c>
      <c r="S665" s="30"/>
      <c r="Y665" s="23" t="str">
        <f t="shared" si="20"/>
        <v/>
      </c>
      <c r="Z665" s="23"/>
      <c r="AA665" s="23"/>
      <c r="AB665" s="23">
        <f t="shared" si="21"/>
        <v>0</v>
      </c>
    </row>
    <row r="666" spans="8:28" s="5" customFormat="1">
      <c r="H666" s="16" t="str">
        <f>IF(G666="","",DATEDIF(G666,$H$3,"y"))</f>
        <v/>
      </c>
      <c r="S666" s="30"/>
      <c r="Y666" s="23" t="str">
        <f t="shared" si="20"/>
        <v/>
      </c>
      <c r="Z666" s="23"/>
      <c r="AA666" s="23"/>
      <c r="AB666" s="23">
        <f t="shared" si="21"/>
        <v>0</v>
      </c>
    </row>
    <row r="667" spans="8:28" s="5" customFormat="1">
      <c r="H667" s="16" t="str">
        <f>IF(G667="","",DATEDIF(G667,$H$3,"y"))</f>
        <v/>
      </c>
      <c r="S667" s="30"/>
      <c r="Y667" s="23" t="str">
        <f t="shared" si="20"/>
        <v/>
      </c>
      <c r="Z667" s="23"/>
      <c r="AA667" s="23"/>
      <c r="AB667" s="23">
        <f t="shared" si="21"/>
        <v>0</v>
      </c>
    </row>
    <row r="668" spans="8:28" s="5" customFormat="1">
      <c r="H668" s="16" t="str">
        <f>IF(G668="","",DATEDIF(G668,$H$3,"y"))</f>
        <v/>
      </c>
      <c r="S668" s="30"/>
      <c r="Y668" s="23" t="str">
        <f t="shared" si="20"/>
        <v/>
      </c>
      <c r="Z668" s="23"/>
      <c r="AA668" s="23"/>
      <c r="AB668" s="23">
        <f t="shared" si="21"/>
        <v>0</v>
      </c>
    </row>
    <row r="669" spans="8:28" s="5" customFormat="1">
      <c r="H669" s="16" t="str">
        <f>IF(G669="","",DATEDIF(G669,$H$3,"y"))</f>
        <v/>
      </c>
      <c r="S669" s="30"/>
      <c r="Y669" s="23" t="str">
        <f t="shared" si="20"/>
        <v/>
      </c>
      <c r="Z669" s="23"/>
      <c r="AA669" s="23"/>
      <c r="AB669" s="23">
        <f t="shared" si="21"/>
        <v>0</v>
      </c>
    </row>
    <row r="670" spans="8:28" s="5" customFormat="1">
      <c r="H670" s="16" t="str">
        <f>IF(G670="","",DATEDIF(G670,$H$3,"y"))</f>
        <v/>
      </c>
      <c r="S670" s="30"/>
      <c r="Y670" s="23" t="str">
        <f t="shared" si="20"/>
        <v/>
      </c>
      <c r="Z670" s="23"/>
      <c r="AA670" s="23"/>
      <c r="AB670" s="23">
        <f t="shared" si="21"/>
        <v>0</v>
      </c>
    </row>
    <row r="671" spans="8:28" s="5" customFormat="1">
      <c r="H671" s="16" t="str">
        <f>IF(G671="","",DATEDIF(G671,$H$3,"y"))</f>
        <v/>
      </c>
      <c r="S671" s="30"/>
      <c r="Y671" s="23" t="str">
        <f t="shared" si="20"/>
        <v/>
      </c>
      <c r="Z671" s="23"/>
      <c r="AA671" s="23"/>
      <c r="AB671" s="23">
        <f t="shared" si="21"/>
        <v>0</v>
      </c>
    </row>
    <row r="672" spans="8:28" s="5" customFormat="1">
      <c r="H672" s="16" t="str">
        <f>IF(G672="","",DATEDIF(G672,$H$3,"y"))</f>
        <v/>
      </c>
      <c r="S672" s="30"/>
      <c r="Y672" s="23" t="str">
        <f t="shared" si="20"/>
        <v/>
      </c>
      <c r="Z672" s="23"/>
      <c r="AA672" s="23"/>
      <c r="AB672" s="23">
        <f t="shared" si="21"/>
        <v>0</v>
      </c>
    </row>
    <row r="673" spans="8:28" s="5" customFormat="1">
      <c r="H673" s="16" t="str">
        <f>IF(G673="","",DATEDIF(G673,$H$3,"y"))</f>
        <v/>
      </c>
      <c r="S673" s="30"/>
      <c r="Y673" s="23" t="str">
        <f t="shared" si="20"/>
        <v/>
      </c>
      <c r="Z673" s="23"/>
      <c r="AA673" s="23"/>
      <c r="AB673" s="23">
        <f t="shared" si="21"/>
        <v>0</v>
      </c>
    </row>
    <row r="674" spans="8:28" s="5" customFormat="1">
      <c r="H674" s="16" t="str">
        <f>IF(G674="","",DATEDIF(G674,$H$3,"y"))</f>
        <v/>
      </c>
      <c r="S674" s="30"/>
      <c r="Y674" s="23" t="str">
        <f t="shared" si="20"/>
        <v/>
      </c>
      <c r="Z674" s="23"/>
      <c r="AA674" s="23"/>
      <c r="AB674" s="23">
        <f t="shared" si="21"/>
        <v>0</v>
      </c>
    </row>
    <row r="675" spans="8:28" s="5" customFormat="1">
      <c r="H675" s="16" t="str">
        <f>IF(G675="","",DATEDIF(G675,$H$3,"y"))</f>
        <v/>
      </c>
      <c r="S675" s="30"/>
      <c r="Y675" s="23" t="str">
        <f t="shared" si="20"/>
        <v/>
      </c>
      <c r="Z675" s="23"/>
      <c r="AA675" s="23"/>
      <c r="AB675" s="23">
        <f t="shared" si="21"/>
        <v>0</v>
      </c>
    </row>
    <row r="676" spans="8:28" s="5" customFormat="1">
      <c r="H676" s="16" t="str">
        <f>IF(G676="","",DATEDIF(G676,$H$3,"y"))</f>
        <v/>
      </c>
      <c r="S676" s="30"/>
      <c r="Y676" s="23" t="str">
        <f t="shared" si="20"/>
        <v/>
      </c>
      <c r="Z676" s="23"/>
      <c r="AA676" s="23"/>
      <c r="AB676" s="23">
        <f t="shared" si="21"/>
        <v>0</v>
      </c>
    </row>
    <row r="677" spans="8:28" s="5" customFormat="1">
      <c r="H677" s="16" t="str">
        <f>IF(G677="","",DATEDIF(G677,$H$3,"y"))</f>
        <v/>
      </c>
      <c r="S677" s="30"/>
      <c r="Y677" s="23" t="str">
        <f t="shared" si="20"/>
        <v/>
      </c>
      <c r="Z677" s="23"/>
      <c r="AA677" s="23"/>
      <c r="AB677" s="23">
        <f t="shared" si="21"/>
        <v>0</v>
      </c>
    </row>
    <row r="678" spans="8:28" s="5" customFormat="1">
      <c r="H678" s="16" t="str">
        <f>IF(G678="","",DATEDIF(G678,$H$3,"y"))</f>
        <v/>
      </c>
      <c r="S678" s="30"/>
      <c r="Y678" s="23" t="str">
        <f t="shared" si="20"/>
        <v/>
      </c>
      <c r="Z678" s="23"/>
      <c r="AA678" s="23"/>
      <c r="AB678" s="23">
        <f t="shared" si="21"/>
        <v>0</v>
      </c>
    </row>
    <row r="679" spans="8:28" s="5" customFormat="1">
      <c r="H679" s="16" t="str">
        <f>IF(G679="","",DATEDIF(G679,$H$3,"y"))</f>
        <v/>
      </c>
      <c r="S679" s="30"/>
      <c r="Y679" s="23" t="str">
        <f t="shared" si="20"/>
        <v/>
      </c>
      <c r="Z679" s="23"/>
      <c r="AA679" s="23"/>
      <c r="AB679" s="23">
        <f t="shared" si="21"/>
        <v>0</v>
      </c>
    </row>
    <row r="680" spans="8:28" s="5" customFormat="1">
      <c r="H680" s="16" t="str">
        <f>IF(G680="","",DATEDIF(G680,$H$3,"y"))</f>
        <v/>
      </c>
      <c r="S680" s="30"/>
      <c r="Y680" s="23" t="str">
        <f t="shared" si="20"/>
        <v/>
      </c>
      <c r="Z680" s="23"/>
      <c r="AA680" s="23"/>
      <c r="AB680" s="23">
        <f t="shared" si="21"/>
        <v>0</v>
      </c>
    </row>
    <row r="681" spans="8:28" s="5" customFormat="1">
      <c r="H681" s="16" t="str">
        <f>IF(G681="","",DATEDIF(G681,$H$3,"y"))</f>
        <v/>
      </c>
      <c r="S681" s="30"/>
      <c r="Y681" s="23" t="str">
        <f t="shared" si="20"/>
        <v/>
      </c>
      <c r="Z681" s="23"/>
      <c r="AA681" s="23"/>
      <c r="AB681" s="23">
        <f t="shared" si="21"/>
        <v>0</v>
      </c>
    </row>
    <row r="682" spans="8:28" s="5" customFormat="1">
      <c r="H682" s="16" t="str">
        <f>IF(G682="","",DATEDIF(G682,$H$3,"y"))</f>
        <v/>
      </c>
      <c r="S682" s="30"/>
      <c r="Y682" s="23" t="str">
        <f t="shared" si="20"/>
        <v/>
      </c>
      <c r="Z682" s="23"/>
      <c r="AA682" s="23"/>
      <c r="AB682" s="23">
        <f t="shared" si="21"/>
        <v>0</v>
      </c>
    </row>
    <row r="683" spans="8:28" s="5" customFormat="1">
      <c r="H683" s="16" t="str">
        <f>IF(G683="","",DATEDIF(G683,$H$3,"y"))</f>
        <v/>
      </c>
      <c r="S683" s="30"/>
      <c r="Y683" s="23" t="str">
        <f t="shared" si="20"/>
        <v/>
      </c>
      <c r="Z683" s="23"/>
      <c r="AA683" s="23"/>
      <c r="AB683" s="23">
        <f t="shared" si="21"/>
        <v>0</v>
      </c>
    </row>
    <row r="684" spans="8:28" s="5" customFormat="1">
      <c r="H684" s="16" t="str">
        <f>IF(G684="","",DATEDIF(G684,$H$3,"y"))</f>
        <v/>
      </c>
      <c r="S684" s="30"/>
      <c r="Y684" s="23" t="str">
        <f t="shared" si="20"/>
        <v/>
      </c>
      <c r="Z684" s="23"/>
      <c r="AA684" s="23"/>
      <c r="AB684" s="23">
        <f t="shared" si="21"/>
        <v>0</v>
      </c>
    </row>
    <row r="685" spans="8:28" s="5" customFormat="1">
      <c r="H685" s="16" t="str">
        <f>IF(G685="","",DATEDIF(G685,$H$3,"y"))</f>
        <v/>
      </c>
      <c r="S685" s="30"/>
      <c r="Y685" s="23" t="str">
        <f t="shared" si="20"/>
        <v/>
      </c>
      <c r="Z685" s="23"/>
      <c r="AA685" s="23"/>
      <c r="AB685" s="23">
        <f t="shared" si="21"/>
        <v>0</v>
      </c>
    </row>
    <row r="686" spans="8:28" s="5" customFormat="1">
      <c r="H686" s="16" t="str">
        <f>IF(G686="","",DATEDIF(G686,$H$3,"y"))</f>
        <v/>
      </c>
      <c r="S686" s="30"/>
      <c r="Y686" s="23" t="str">
        <f t="shared" si="20"/>
        <v/>
      </c>
      <c r="Z686" s="23"/>
      <c r="AA686" s="23"/>
      <c r="AB686" s="23">
        <f t="shared" si="21"/>
        <v>0</v>
      </c>
    </row>
    <row r="687" spans="8:28" s="5" customFormat="1">
      <c r="H687" s="16" t="str">
        <f>IF(G687="","",DATEDIF(G687,$H$3,"y"))</f>
        <v/>
      </c>
      <c r="S687" s="30"/>
      <c r="Y687" s="23" t="str">
        <f t="shared" si="20"/>
        <v/>
      </c>
      <c r="Z687" s="23"/>
      <c r="AA687" s="23"/>
      <c r="AB687" s="23">
        <f t="shared" si="21"/>
        <v>0</v>
      </c>
    </row>
    <row r="688" spans="8:28" s="5" customFormat="1">
      <c r="H688" s="16" t="str">
        <f>IF(G688="","",DATEDIF(G688,$H$3,"y"))</f>
        <v/>
      </c>
      <c r="S688" s="30"/>
      <c r="Y688" s="23" t="str">
        <f t="shared" si="20"/>
        <v/>
      </c>
      <c r="Z688" s="23"/>
      <c r="AA688" s="23"/>
      <c r="AB688" s="23">
        <f t="shared" si="21"/>
        <v>0</v>
      </c>
    </row>
    <row r="689" spans="8:28" s="5" customFormat="1">
      <c r="H689" s="16" t="str">
        <f>IF(G689="","",DATEDIF(G689,$H$3,"y"))</f>
        <v/>
      </c>
      <c r="S689" s="30"/>
      <c r="Y689" s="23" t="str">
        <f t="shared" si="20"/>
        <v/>
      </c>
      <c r="Z689" s="23"/>
      <c r="AA689" s="23"/>
      <c r="AB689" s="23">
        <f t="shared" si="21"/>
        <v>0</v>
      </c>
    </row>
    <row r="690" spans="8:28" s="5" customFormat="1">
      <c r="H690" s="16" t="str">
        <f>IF(G690="","",DATEDIF(G690,$H$3,"y"))</f>
        <v/>
      </c>
      <c r="S690" s="30"/>
      <c r="Y690" s="23" t="str">
        <f t="shared" si="20"/>
        <v/>
      </c>
      <c r="Z690" s="23"/>
      <c r="AA690" s="23"/>
      <c r="AB690" s="23">
        <f t="shared" si="21"/>
        <v>0</v>
      </c>
    </row>
    <row r="691" spans="8:28" s="5" customFormat="1">
      <c r="H691" s="16" t="str">
        <f>IF(G691="","",DATEDIF(G691,$H$3,"y"))</f>
        <v/>
      </c>
      <c r="S691" s="30"/>
      <c r="Y691" s="23" t="str">
        <f t="shared" si="20"/>
        <v/>
      </c>
      <c r="Z691" s="23"/>
      <c r="AA691" s="23"/>
      <c r="AB691" s="23">
        <f t="shared" si="21"/>
        <v>0</v>
      </c>
    </row>
    <row r="692" spans="8:28" s="5" customFormat="1">
      <c r="H692" s="16" t="str">
        <f>IF(G692="","",DATEDIF(G692,$H$3,"y"))</f>
        <v/>
      </c>
      <c r="S692" s="30"/>
      <c r="Y692" s="23" t="str">
        <f t="shared" si="20"/>
        <v/>
      </c>
      <c r="Z692" s="23"/>
      <c r="AA692" s="23"/>
      <c r="AB692" s="23">
        <f t="shared" si="21"/>
        <v>0</v>
      </c>
    </row>
    <row r="693" spans="8:28" s="5" customFormat="1">
      <c r="H693" s="16" t="str">
        <f>IF(G693="","",DATEDIF(G693,$H$3,"y"))</f>
        <v/>
      </c>
      <c r="S693" s="30"/>
      <c r="Y693" s="23" t="str">
        <f t="shared" si="20"/>
        <v/>
      </c>
      <c r="Z693" s="23"/>
      <c r="AA693" s="23"/>
      <c r="AB693" s="23">
        <f t="shared" si="21"/>
        <v>0</v>
      </c>
    </row>
    <row r="694" spans="8:28" s="5" customFormat="1">
      <c r="H694" s="16" t="str">
        <f>IF(G694="","",DATEDIF(G694,$H$3,"y"))</f>
        <v/>
      </c>
      <c r="S694" s="30"/>
      <c r="Y694" s="23" t="str">
        <f t="shared" si="20"/>
        <v/>
      </c>
      <c r="Z694" s="23"/>
      <c r="AA694" s="23"/>
      <c r="AB694" s="23">
        <f t="shared" si="21"/>
        <v>0</v>
      </c>
    </row>
    <row r="695" spans="8:28" s="5" customFormat="1">
      <c r="H695" s="16" t="str">
        <f>IF(G695="","",DATEDIF(G695,$H$3,"y"))</f>
        <v/>
      </c>
      <c r="S695" s="30"/>
      <c r="Y695" s="23" t="str">
        <f t="shared" si="20"/>
        <v/>
      </c>
      <c r="Z695" s="23"/>
      <c r="AA695" s="23"/>
      <c r="AB695" s="23">
        <f t="shared" si="21"/>
        <v>0</v>
      </c>
    </row>
    <row r="696" spans="8:28" s="5" customFormat="1">
      <c r="H696" s="16" t="str">
        <f>IF(G696="","",DATEDIF(G696,$H$3,"y"))</f>
        <v/>
      </c>
      <c r="S696" s="30"/>
      <c r="Y696" s="23" t="str">
        <f t="shared" si="20"/>
        <v/>
      </c>
      <c r="Z696" s="23"/>
      <c r="AA696" s="23"/>
      <c r="AB696" s="23">
        <f t="shared" si="21"/>
        <v>0</v>
      </c>
    </row>
    <row r="697" spans="8:28" s="5" customFormat="1">
      <c r="H697" s="16" t="str">
        <f>IF(G697="","",DATEDIF(G697,$H$3,"y"))</f>
        <v/>
      </c>
      <c r="S697" s="30"/>
      <c r="Y697" s="23" t="str">
        <f t="shared" si="20"/>
        <v/>
      </c>
      <c r="Z697" s="23"/>
      <c r="AA697" s="23"/>
      <c r="AB697" s="23">
        <f t="shared" si="21"/>
        <v>0</v>
      </c>
    </row>
    <row r="698" spans="8:28" s="5" customFormat="1">
      <c r="H698" s="16" t="str">
        <f>IF(G698="","",DATEDIF(G698,$H$3,"y"))</f>
        <v/>
      </c>
      <c r="S698" s="30"/>
      <c r="Y698" s="23" t="str">
        <f t="shared" si="20"/>
        <v/>
      </c>
      <c r="Z698" s="23"/>
      <c r="AA698" s="23"/>
      <c r="AB698" s="23">
        <f t="shared" si="21"/>
        <v>0</v>
      </c>
    </row>
    <row r="699" spans="8:28" s="5" customFormat="1">
      <c r="H699" s="16" t="str">
        <f>IF(G699="","",DATEDIF(G699,$H$3,"y"))</f>
        <v/>
      </c>
      <c r="S699" s="30"/>
      <c r="Y699" s="23" t="str">
        <f t="shared" si="20"/>
        <v/>
      </c>
      <c r="Z699" s="23"/>
      <c r="AA699" s="23"/>
      <c r="AB699" s="23">
        <f t="shared" si="21"/>
        <v>0</v>
      </c>
    </row>
    <row r="700" spans="8:28" s="5" customFormat="1">
      <c r="H700" s="16" t="str">
        <f>IF(G700="","",DATEDIF(G700,$H$3,"y"))</f>
        <v/>
      </c>
      <c r="S700" s="30"/>
      <c r="Y700" s="23" t="str">
        <f t="shared" si="20"/>
        <v/>
      </c>
      <c r="Z700" s="23"/>
      <c r="AA700" s="23"/>
      <c r="AB700" s="23">
        <f t="shared" si="21"/>
        <v>0</v>
      </c>
    </row>
    <row r="701" spans="8:28" s="5" customFormat="1">
      <c r="H701" s="16" t="str">
        <f>IF(G701="","",DATEDIF(G701,$H$3,"y"))</f>
        <v/>
      </c>
      <c r="S701" s="30"/>
      <c r="Y701" s="23" t="str">
        <f t="shared" si="20"/>
        <v/>
      </c>
      <c r="Z701" s="23"/>
      <c r="AA701" s="23"/>
      <c r="AB701" s="23">
        <f t="shared" si="21"/>
        <v>0</v>
      </c>
    </row>
    <row r="702" spans="8:28" s="5" customFormat="1">
      <c r="H702" s="16" t="str">
        <f>IF(G702="","",DATEDIF(G702,$H$3,"y"))</f>
        <v/>
      </c>
      <c r="S702" s="30"/>
      <c r="Y702" s="23" t="str">
        <f t="shared" si="20"/>
        <v/>
      </c>
      <c r="Z702" s="23"/>
      <c r="AA702" s="23"/>
      <c r="AB702" s="23">
        <f t="shared" si="21"/>
        <v>0</v>
      </c>
    </row>
    <row r="703" spans="8:28" s="5" customFormat="1">
      <c r="H703" s="16" t="str">
        <f>IF(G703="","",DATEDIF(G703,$H$3,"y"))</f>
        <v/>
      </c>
      <c r="S703" s="30"/>
      <c r="Y703" s="23" t="str">
        <f t="shared" si="20"/>
        <v/>
      </c>
      <c r="Z703" s="23"/>
      <c r="AA703" s="23"/>
      <c r="AB703" s="23">
        <f t="shared" si="21"/>
        <v>0</v>
      </c>
    </row>
    <row r="704" spans="8:28" s="5" customFormat="1">
      <c r="H704" s="16" t="str">
        <f>IF(G704="","",DATEDIF(G704,$H$3,"y"))</f>
        <v/>
      </c>
      <c r="S704" s="30"/>
      <c r="Y704" s="23" t="str">
        <f t="shared" si="20"/>
        <v/>
      </c>
      <c r="Z704" s="23"/>
      <c r="AA704" s="23"/>
      <c r="AB704" s="23">
        <f t="shared" si="21"/>
        <v>0</v>
      </c>
    </row>
    <row r="705" spans="8:28" s="5" customFormat="1">
      <c r="H705" s="16" t="str">
        <f>IF(G705="","",DATEDIF(G705,$H$3,"y"))</f>
        <v/>
      </c>
      <c r="S705" s="30"/>
      <c r="Y705" s="23" t="str">
        <f t="shared" si="20"/>
        <v/>
      </c>
      <c r="Z705" s="23"/>
      <c r="AA705" s="23"/>
      <c r="AB705" s="23">
        <f t="shared" si="21"/>
        <v>0</v>
      </c>
    </row>
    <row r="706" spans="8:28" s="5" customFormat="1">
      <c r="H706" s="16" t="str">
        <f>IF(G706="","",DATEDIF(G706,$H$3,"y"))</f>
        <v/>
      </c>
      <c r="S706" s="30"/>
      <c r="Y706" s="23" t="str">
        <f t="shared" si="20"/>
        <v/>
      </c>
      <c r="Z706" s="23"/>
      <c r="AA706" s="23"/>
      <c r="AB706" s="23">
        <f t="shared" si="21"/>
        <v>0</v>
      </c>
    </row>
    <row r="707" spans="8:28" s="5" customFormat="1">
      <c r="H707" s="16" t="str">
        <f>IF(G707="","",DATEDIF(G707,$H$3,"y"))</f>
        <v/>
      </c>
      <c r="S707" s="30"/>
      <c r="Y707" s="23" t="str">
        <f t="shared" si="20"/>
        <v/>
      </c>
      <c r="Z707" s="23"/>
      <c r="AA707" s="23"/>
      <c r="AB707" s="23">
        <f t="shared" si="21"/>
        <v>0</v>
      </c>
    </row>
    <row r="708" spans="8:28" s="5" customFormat="1">
      <c r="H708" s="16" t="str">
        <f>IF(G708="","",DATEDIF(G708,$H$3,"y"))</f>
        <v/>
      </c>
      <c r="S708" s="30"/>
      <c r="Y708" s="23" t="str">
        <f t="shared" si="20"/>
        <v/>
      </c>
      <c r="Z708" s="23"/>
      <c r="AA708" s="23"/>
      <c r="AB708" s="23">
        <f t="shared" si="21"/>
        <v>0</v>
      </c>
    </row>
    <row r="709" spans="8:28" s="5" customFormat="1">
      <c r="H709" s="16" t="str">
        <f>IF(G709="","",DATEDIF(G709,$H$3,"y"))</f>
        <v/>
      </c>
      <c r="S709" s="30"/>
      <c r="Y709" s="23" t="str">
        <f t="shared" si="20"/>
        <v/>
      </c>
      <c r="Z709" s="23"/>
      <c r="AA709" s="23"/>
      <c r="AB709" s="23">
        <f t="shared" si="21"/>
        <v>0</v>
      </c>
    </row>
    <row r="710" spans="8:28" s="5" customFormat="1">
      <c r="H710" s="16" t="str">
        <f>IF(G710="","",DATEDIF(G710,$H$3,"y"))</f>
        <v/>
      </c>
      <c r="S710" s="30"/>
      <c r="Y710" s="23" t="str">
        <f t="shared" ref="Y710:Y773" si="22">IF(B710="ハーフ①",5000,IF(B710="ハーフ②",5000,IF(B710="10km",3000,IF(B710="2km計測",500,IF(B710="2km有料",1000,IF(B710="2km無料",0,""))))))</f>
        <v/>
      </c>
      <c r="Z710" s="23"/>
      <c r="AA710" s="23"/>
      <c r="AB710" s="23">
        <f t="shared" ref="AB710:AB773" si="23">IF(AA710="参加",3000,0)</f>
        <v>0</v>
      </c>
    </row>
    <row r="711" spans="8:28" s="5" customFormat="1">
      <c r="H711" s="16" t="str">
        <f>IF(G711="","",DATEDIF(G711,$H$3,"y"))</f>
        <v/>
      </c>
      <c r="S711" s="30"/>
      <c r="Y711" s="23" t="str">
        <f t="shared" si="22"/>
        <v/>
      </c>
      <c r="Z711" s="23"/>
      <c r="AA711" s="23"/>
      <c r="AB711" s="23">
        <f t="shared" si="23"/>
        <v>0</v>
      </c>
    </row>
    <row r="712" spans="8:28" s="5" customFormat="1">
      <c r="H712" s="16" t="str">
        <f>IF(G712="","",DATEDIF(G712,$H$3,"y"))</f>
        <v/>
      </c>
      <c r="S712" s="30"/>
      <c r="Y712" s="23" t="str">
        <f t="shared" si="22"/>
        <v/>
      </c>
      <c r="Z712" s="23"/>
      <c r="AA712" s="23"/>
      <c r="AB712" s="23">
        <f t="shared" si="23"/>
        <v>0</v>
      </c>
    </row>
    <row r="713" spans="8:28" s="5" customFormat="1">
      <c r="H713" s="16" t="str">
        <f>IF(G713="","",DATEDIF(G713,$H$3,"y"))</f>
        <v/>
      </c>
      <c r="S713" s="30"/>
      <c r="Y713" s="23" t="str">
        <f t="shared" si="22"/>
        <v/>
      </c>
      <c r="Z713" s="23"/>
      <c r="AA713" s="23"/>
      <c r="AB713" s="23">
        <f t="shared" si="23"/>
        <v>0</v>
      </c>
    </row>
    <row r="714" spans="8:28" s="5" customFormat="1">
      <c r="H714" s="16" t="str">
        <f>IF(G714="","",DATEDIF(G714,$H$3,"y"))</f>
        <v/>
      </c>
      <c r="S714" s="30"/>
      <c r="Y714" s="23" t="str">
        <f t="shared" si="22"/>
        <v/>
      </c>
      <c r="Z714" s="23"/>
      <c r="AA714" s="23"/>
      <c r="AB714" s="23">
        <f t="shared" si="23"/>
        <v>0</v>
      </c>
    </row>
    <row r="715" spans="8:28" s="5" customFormat="1">
      <c r="H715" s="16" t="str">
        <f>IF(G715="","",DATEDIF(G715,$H$3,"y"))</f>
        <v/>
      </c>
      <c r="S715" s="30"/>
      <c r="Y715" s="23" t="str">
        <f t="shared" si="22"/>
        <v/>
      </c>
      <c r="Z715" s="23"/>
      <c r="AA715" s="23"/>
      <c r="AB715" s="23">
        <f t="shared" si="23"/>
        <v>0</v>
      </c>
    </row>
    <row r="716" spans="8:28" s="5" customFormat="1">
      <c r="H716" s="16" t="str">
        <f>IF(G716="","",DATEDIF(G716,$H$3,"y"))</f>
        <v/>
      </c>
      <c r="S716" s="30"/>
      <c r="Y716" s="23" t="str">
        <f t="shared" si="22"/>
        <v/>
      </c>
      <c r="Z716" s="23"/>
      <c r="AA716" s="23"/>
      <c r="AB716" s="23">
        <f t="shared" si="23"/>
        <v>0</v>
      </c>
    </row>
    <row r="717" spans="8:28" s="5" customFormat="1">
      <c r="H717" s="16" t="str">
        <f>IF(G717="","",DATEDIF(G717,$H$3,"y"))</f>
        <v/>
      </c>
      <c r="S717" s="30"/>
      <c r="Y717" s="23" t="str">
        <f t="shared" si="22"/>
        <v/>
      </c>
      <c r="Z717" s="23"/>
      <c r="AA717" s="23"/>
      <c r="AB717" s="23">
        <f t="shared" si="23"/>
        <v>0</v>
      </c>
    </row>
    <row r="718" spans="8:28" s="5" customFormat="1">
      <c r="H718" s="16" t="str">
        <f>IF(G718="","",DATEDIF(G718,$H$3,"y"))</f>
        <v/>
      </c>
      <c r="S718" s="30"/>
      <c r="Y718" s="23" t="str">
        <f t="shared" si="22"/>
        <v/>
      </c>
      <c r="Z718" s="23"/>
      <c r="AA718" s="23"/>
      <c r="AB718" s="23">
        <f t="shared" si="23"/>
        <v>0</v>
      </c>
    </row>
    <row r="719" spans="8:28" s="5" customFormat="1">
      <c r="H719" s="16" t="str">
        <f>IF(G719="","",DATEDIF(G719,$H$3,"y"))</f>
        <v/>
      </c>
      <c r="S719" s="30"/>
      <c r="Y719" s="23" t="str">
        <f t="shared" si="22"/>
        <v/>
      </c>
      <c r="Z719" s="23"/>
      <c r="AA719" s="23"/>
      <c r="AB719" s="23">
        <f t="shared" si="23"/>
        <v>0</v>
      </c>
    </row>
    <row r="720" spans="8:28" s="5" customFormat="1">
      <c r="H720" s="16" t="str">
        <f>IF(G720="","",DATEDIF(G720,$H$3,"y"))</f>
        <v/>
      </c>
      <c r="S720" s="30"/>
      <c r="Y720" s="23" t="str">
        <f t="shared" si="22"/>
        <v/>
      </c>
      <c r="Z720" s="23"/>
      <c r="AA720" s="23"/>
      <c r="AB720" s="23">
        <f t="shared" si="23"/>
        <v>0</v>
      </c>
    </row>
    <row r="721" spans="8:28" s="5" customFormat="1">
      <c r="H721" s="16" t="str">
        <f>IF(G721="","",DATEDIF(G721,$H$3,"y"))</f>
        <v/>
      </c>
      <c r="S721" s="30"/>
      <c r="Y721" s="23" t="str">
        <f t="shared" si="22"/>
        <v/>
      </c>
      <c r="Z721" s="23"/>
      <c r="AA721" s="23"/>
      <c r="AB721" s="23">
        <f t="shared" si="23"/>
        <v>0</v>
      </c>
    </row>
    <row r="722" spans="8:28" s="5" customFormat="1">
      <c r="H722" s="16" t="str">
        <f>IF(G722="","",DATEDIF(G722,$H$3,"y"))</f>
        <v/>
      </c>
      <c r="S722" s="30"/>
      <c r="Y722" s="23" t="str">
        <f t="shared" si="22"/>
        <v/>
      </c>
      <c r="Z722" s="23"/>
      <c r="AA722" s="23"/>
      <c r="AB722" s="23">
        <f t="shared" si="23"/>
        <v>0</v>
      </c>
    </row>
    <row r="723" spans="8:28" s="5" customFormat="1">
      <c r="H723" s="16" t="str">
        <f>IF(G723="","",DATEDIF(G723,$H$3,"y"))</f>
        <v/>
      </c>
      <c r="S723" s="30"/>
      <c r="Y723" s="23" t="str">
        <f t="shared" si="22"/>
        <v/>
      </c>
      <c r="Z723" s="23"/>
      <c r="AA723" s="23"/>
      <c r="AB723" s="23">
        <f t="shared" si="23"/>
        <v>0</v>
      </c>
    </row>
    <row r="724" spans="8:28" s="5" customFormat="1">
      <c r="H724" s="16" t="str">
        <f>IF(G724="","",DATEDIF(G724,$H$3,"y"))</f>
        <v/>
      </c>
      <c r="S724" s="30"/>
      <c r="Y724" s="23" t="str">
        <f t="shared" si="22"/>
        <v/>
      </c>
      <c r="Z724" s="23"/>
      <c r="AA724" s="23"/>
      <c r="AB724" s="23">
        <f t="shared" si="23"/>
        <v>0</v>
      </c>
    </row>
    <row r="725" spans="8:28" s="5" customFormat="1">
      <c r="H725" s="16" t="str">
        <f>IF(G725="","",DATEDIF(G725,$H$3,"y"))</f>
        <v/>
      </c>
      <c r="S725" s="30"/>
      <c r="Y725" s="23" t="str">
        <f t="shared" si="22"/>
        <v/>
      </c>
      <c r="Z725" s="23"/>
      <c r="AA725" s="23"/>
      <c r="AB725" s="23">
        <f t="shared" si="23"/>
        <v>0</v>
      </c>
    </row>
    <row r="726" spans="8:28" s="5" customFormat="1">
      <c r="H726" s="16" t="str">
        <f>IF(G726="","",DATEDIF(G726,$H$3,"y"))</f>
        <v/>
      </c>
      <c r="S726" s="30"/>
      <c r="Y726" s="23" t="str">
        <f t="shared" si="22"/>
        <v/>
      </c>
      <c r="Z726" s="23"/>
      <c r="AA726" s="23"/>
      <c r="AB726" s="23">
        <f t="shared" si="23"/>
        <v>0</v>
      </c>
    </row>
    <row r="727" spans="8:28" s="5" customFormat="1">
      <c r="H727" s="16" t="str">
        <f>IF(G727="","",DATEDIF(G727,$H$3,"y"))</f>
        <v/>
      </c>
      <c r="S727" s="30"/>
      <c r="Y727" s="23" t="str">
        <f t="shared" si="22"/>
        <v/>
      </c>
      <c r="Z727" s="23"/>
      <c r="AA727" s="23"/>
      <c r="AB727" s="23">
        <f t="shared" si="23"/>
        <v>0</v>
      </c>
    </row>
    <row r="728" spans="8:28" s="5" customFormat="1">
      <c r="H728" s="16" t="str">
        <f>IF(G728="","",DATEDIF(G728,$H$3,"y"))</f>
        <v/>
      </c>
      <c r="S728" s="30"/>
      <c r="Y728" s="23" t="str">
        <f t="shared" si="22"/>
        <v/>
      </c>
      <c r="Z728" s="23"/>
      <c r="AA728" s="23"/>
      <c r="AB728" s="23">
        <f t="shared" si="23"/>
        <v>0</v>
      </c>
    </row>
    <row r="729" spans="8:28" s="5" customFormat="1">
      <c r="H729" s="16" t="str">
        <f>IF(G729="","",DATEDIF(G729,$H$3,"y"))</f>
        <v/>
      </c>
      <c r="S729" s="30"/>
      <c r="Y729" s="23" t="str">
        <f t="shared" si="22"/>
        <v/>
      </c>
      <c r="Z729" s="23"/>
      <c r="AA729" s="23"/>
      <c r="AB729" s="23">
        <f t="shared" si="23"/>
        <v>0</v>
      </c>
    </row>
    <row r="730" spans="8:28" s="5" customFormat="1">
      <c r="H730" s="16" t="str">
        <f>IF(G730="","",DATEDIF(G730,$H$3,"y"))</f>
        <v/>
      </c>
      <c r="S730" s="30"/>
      <c r="Y730" s="23" t="str">
        <f t="shared" si="22"/>
        <v/>
      </c>
      <c r="Z730" s="23"/>
      <c r="AA730" s="23"/>
      <c r="AB730" s="23">
        <f t="shared" si="23"/>
        <v>0</v>
      </c>
    </row>
    <row r="731" spans="8:28" s="5" customFormat="1">
      <c r="H731" s="16" t="str">
        <f>IF(G731="","",DATEDIF(G731,$H$3,"y"))</f>
        <v/>
      </c>
      <c r="S731" s="30"/>
      <c r="Y731" s="23" t="str">
        <f t="shared" si="22"/>
        <v/>
      </c>
      <c r="Z731" s="23"/>
      <c r="AA731" s="23"/>
      <c r="AB731" s="23">
        <f t="shared" si="23"/>
        <v>0</v>
      </c>
    </row>
    <row r="732" spans="8:28" s="5" customFormat="1">
      <c r="H732" s="16" t="str">
        <f>IF(G732="","",DATEDIF(G732,$H$3,"y"))</f>
        <v/>
      </c>
      <c r="S732" s="30"/>
      <c r="Y732" s="23" t="str">
        <f t="shared" si="22"/>
        <v/>
      </c>
      <c r="Z732" s="23"/>
      <c r="AA732" s="23"/>
      <c r="AB732" s="23">
        <f t="shared" si="23"/>
        <v>0</v>
      </c>
    </row>
    <row r="733" spans="8:28" s="5" customFormat="1">
      <c r="H733" s="16" t="str">
        <f>IF(G733="","",DATEDIF(G733,$H$3,"y"))</f>
        <v/>
      </c>
      <c r="S733" s="30"/>
      <c r="Y733" s="23" t="str">
        <f t="shared" si="22"/>
        <v/>
      </c>
      <c r="Z733" s="23"/>
      <c r="AA733" s="23"/>
      <c r="AB733" s="23">
        <f t="shared" si="23"/>
        <v>0</v>
      </c>
    </row>
    <row r="734" spans="8:28" s="5" customFormat="1">
      <c r="H734" s="16" t="str">
        <f>IF(G734="","",DATEDIF(G734,$H$3,"y"))</f>
        <v/>
      </c>
      <c r="S734" s="30"/>
      <c r="Y734" s="23" t="str">
        <f t="shared" si="22"/>
        <v/>
      </c>
      <c r="Z734" s="23"/>
      <c r="AA734" s="23"/>
      <c r="AB734" s="23">
        <f t="shared" si="23"/>
        <v>0</v>
      </c>
    </row>
    <row r="735" spans="8:28" s="5" customFormat="1">
      <c r="H735" s="16" t="str">
        <f>IF(G735="","",DATEDIF(G735,$H$3,"y"))</f>
        <v/>
      </c>
      <c r="S735" s="30"/>
      <c r="Y735" s="23" t="str">
        <f t="shared" si="22"/>
        <v/>
      </c>
      <c r="Z735" s="23"/>
      <c r="AA735" s="23"/>
      <c r="AB735" s="23">
        <f t="shared" si="23"/>
        <v>0</v>
      </c>
    </row>
    <row r="736" spans="8:28" s="5" customFormat="1">
      <c r="H736" s="16" t="str">
        <f>IF(G736="","",DATEDIF(G736,$H$3,"y"))</f>
        <v/>
      </c>
      <c r="S736" s="30"/>
      <c r="Y736" s="23" t="str">
        <f t="shared" si="22"/>
        <v/>
      </c>
      <c r="Z736" s="23"/>
      <c r="AA736" s="23"/>
      <c r="AB736" s="23">
        <f t="shared" si="23"/>
        <v>0</v>
      </c>
    </row>
    <row r="737" spans="8:28" s="5" customFormat="1">
      <c r="H737" s="16" t="str">
        <f>IF(G737="","",DATEDIF(G737,$H$3,"y"))</f>
        <v/>
      </c>
      <c r="S737" s="30"/>
      <c r="Y737" s="23" t="str">
        <f t="shared" si="22"/>
        <v/>
      </c>
      <c r="Z737" s="23"/>
      <c r="AA737" s="23"/>
      <c r="AB737" s="23">
        <f t="shared" si="23"/>
        <v>0</v>
      </c>
    </row>
    <row r="738" spans="8:28" s="5" customFormat="1">
      <c r="H738" s="16" t="str">
        <f>IF(G738="","",DATEDIF(G738,$H$3,"y"))</f>
        <v/>
      </c>
      <c r="S738" s="30"/>
      <c r="Y738" s="23" t="str">
        <f t="shared" si="22"/>
        <v/>
      </c>
      <c r="Z738" s="23"/>
      <c r="AA738" s="23"/>
      <c r="AB738" s="23">
        <f t="shared" si="23"/>
        <v>0</v>
      </c>
    </row>
    <row r="739" spans="8:28" s="5" customFormat="1">
      <c r="H739" s="16" t="str">
        <f>IF(G739="","",DATEDIF(G739,$H$3,"y"))</f>
        <v/>
      </c>
      <c r="S739" s="30"/>
      <c r="Y739" s="23" t="str">
        <f t="shared" si="22"/>
        <v/>
      </c>
      <c r="Z739" s="23"/>
      <c r="AA739" s="23"/>
      <c r="AB739" s="23">
        <f t="shared" si="23"/>
        <v>0</v>
      </c>
    </row>
    <row r="740" spans="8:28" s="5" customFormat="1">
      <c r="H740" s="16" t="str">
        <f>IF(G740="","",DATEDIF(G740,$H$3,"y"))</f>
        <v/>
      </c>
      <c r="S740" s="30"/>
      <c r="Y740" s="23" t="str">
        <f t="shared" si="22"/>
        <v/>
      </c>
      <c r="Z740" s="23"/>
      <c r="AA740" s="23"/>
      <c r="AB740" s="23">
        <f t="shared" si="23"/>
        <v>0</v>
      </c>
    </row>
    <row r="741" spans="8:28" s="5" customFormat="1">
      <c r="H741" s="16" t="str">
        <f>IF(G741="","",DATEDIF(G741,$H$3,"y"))</f>
        <v/>
      </c>
      <c r="S741" s="30"/>
      <c r="Y741" s="23" t="str">
        <f t="shared" si="22"/>
        <v/>
      </c>
      <c r="Z741" s="23"/>
      <c r="AA741" s="23"/>
      <c r="AB741" s="23">
        <f t="shared" si="23"/>
        <v>0</v>
      </c>
    </row>
    <row r="742" spans="8:28" s="5" customFormat="1">
      <c r="H742" s="16" t="str">
        <f>IF(G742="","",DATEDIF(G742,$H$3,"y"))</f>
        <v/>
      </c>
      <c r="S742" s="30"/>
      <c r="Y742" s="23" t="str">
        <f t="shared" si="22"/>
        <v/>
      </c>
      <c r="Z742" s="23"/>
      <c r="AA742" s="23"/>
      <c r="AB742" s="23">
        <f t="shared" si="23"/>
        <v>0</v>
      </c>
    </row>
    <row r="743" spans="8:28" s="5" customFormat="1">
      <c r="H743" s="16" t="str">
        <f>IF(G743="","",DATEDIF(G743,$H$3,"y"))</f>
        <v/>
      </c>
      <c r="S743" s="30"/>
      <c r="Y743" s="23" t="str">
        <f t="shared" si="22"/>
        <v/>
      </c>
      <c r="Z743" s="23"/>
      <c r="AA743" s="23"/>
      <c r="AB743" s="23">
        <f t="shared" si="23"/>
        <v>0</v>
      </c>
    </row>
    <row r="744" spans="8:28" s="5" customFormat="1">
      <c r="H744" s="16" t="str">
        <f>IF(G744="","",DATEDIF(G744,$H$3,"y"))</f>
        <v/>
      </c>
      <c r="S744" s="30"/>
      <c r="Y744" s="23" t="str">
        <f t="shared" si="22"/>
        <v/>
      </c>
      <c r="Z744" s="23"/>
      <c r="AA744" s="23"/>
      <c r="AB744" s="23">
        <f t="shared" si="23"/>
        <v>0</v>
      </c>
    </row>
    <row r="745" spans="8:28" s="5" customFormat="1">
      <c r="H745" s="16" t="str">
        <f>IF(G745="","",DATEDIF(G745,$H$3,"y"))</f>
        <v/>
      </c>
      <c r="S745" s="30"/>
      <c r="Y745" s="23" t="str">
        <f t="shared" si="22"/>
        <v/>
      </c>
      <c r="Z745" s="23"/>
      <c r="AA745" s="23"/>
      <c r="AB745" s="23">
        <f t="shared" si="23"/>
        <v>0</v>
      </c>
    </row>
    <row r="746" spans="8:28" s="5" customFormat="1">
      <c r="H746" s="16" t="str">
        <f>IF(G746="","",DATEDIF(G746,$H$3,"y"))</f>
        <v/>
      </c>
      <c r="S746" s="30"/>
      <c r="Y746" s="23" t="str">
        <f t="shared" si="22"/>
        <v/>
      </c>
      <c r="Z746" s="23"/>
      <c r="AA746" s="23"/>
      <c r="AB746" s="23">
        <f t="shared" si="23"/>
        <v>0</v>
      </c>
    </row>
    <row r="747" spans="8:28" s="5" customFormat="1">
      <c r="H747" s="16" t="str">
        <f>IF(G747="","",DATEDIF(G747,$H$3,"y"))</f>
        <v/>
      </c>
      <c r="S747" s="30"/>
      <c r="Y747" s="23" t="str">
        <f t="shared" si="22"/>
        <v/>
      </c>
      <c r="Z747" s="23"/>
      <c r="AA747" s="23"/>
      <c r="AB747" s="23">
        <f t="shared" si="23"/>
        <v>0</v>
      </c>
    </row>
    <row r="748" spans="8:28" s="5" customFormat="1">
      <c r="H748" s="16" t="str">
        <f>IF(G748="","",DATEDIF(G748,$H$3,"y"))</f>
        <v/>
      </c>
      <c r="S748" s="30"/>
      <c r="Y748" s="23" t="str">
        <f t="shared" si="22"/>
        <v/>
      </c>
      <c r="Z748" s="23"/>
      <c r="AA748" s="23"/>
      <c r="AB748" s="23">
        <f t="shared" si="23"/>
        <v>0</v>
      </c>
    </row>
    <row r="749" spans="8:28" s="5" customFormat="1">
      <c r="H749" s="16" t="str">
        <f>IF(G749="","",DATEDIF(G749,$H$3,"y"))</f>
        <v/>
      </c>
      <c r="S749" s="30"/>
      <c r="Y749" s="23" t="str">
        <f t="shared" si="22"/>
        <v/>
      </c>
      <c r="Z749" s="23"/>
      <c r="AA749" s="23"/>
      <c r="AB749" s="23">
        <f t="shared" si="23"/>
        <v>0</v>
      </c>
    </row>
    <row r="750" spans="8:28" s="5" customFormat="1">
      <c r="H750" s="16" t="str">
        <f>IF(G750="","",DATEDIF(G750,$H$3,"y"))</f>
        <v/>
      </c>
      <c r="S750" s="30"/>
      <c r="Y750" s="23" t="str">
        <f t="shared" si="22"/>
        <v/>
      </c>
      <c r="Z750" s="23"/>
      <c r="AA750" s="23"/>
      <c r="AB750" s="23">
        <f t="shared" si="23"/>
        <v>0</v>
      </c>
    </row>
    <row r="751" spans="8:28" s="5" customFormat="1">
      <c r="H751" s="16" t="str">
        <f>IF(G751="","",DATEDIF(G751,$H$3,"y"))</f>
        <v/>
      </c>
      <c r="S751" s="30"/>
      <c r="Y751" s="23" t="str">
        <f t="shared" si="22"/>
        <v/>
      </c>
      <c r="Z751" s="23"/>
      <c r="AA751" s="23"/>
      <c r="AB751" s="23">
        <f t="shared" si="23"/>
        <v>0</v>
      </c>
    </row>
    <row r="752" spans="8:28" s="5" customFormat="1">
      <c r="H752" s="16" t="str">
        <f>IF(G752="","",DATEDIF(G752,$H$3,"y"))</f>
        <v/>
      </c>
      <c r="S752" s="30"/>
      <c r="Y752" s="23" t="str">
        <f t="shared" si="22"/>
        <v/>
      </c>
      <c r="Z752" s="23"/>
      <c r="AA752" s="23"/>
      <c r="AB752" s="23">
        <f t="shared" si="23"/>
        <v>0</v>
      </c>
    </row>
    <row r="753" spans="8:28" s="5" customFormat="1">
      <c r="H753" s="16" t="str">
        <f>IF(G753="","",DATEDIF(G753,$H$3,"y"))</f>
        <v/>
      </c>
      <c r="S753" s="30"/>
      <c r="Y753" s="23" t="str">
        <f t="shared" si="22"/>
        <v/>
      </c>
      <c r="Z753" s="23"/>
      <c r="AA753" s="23"/>
      <c r="AB753" s="23">
        <f t="shared" si="23"/>
        <v>0</v>
      </c>
    </row>
    <row r="754" spans="8:28" s="5" customFormat="1">
      <c r="H754" s="16" t="str">
        <f>IF(G754="","",DATEDIF(G754,$H$3,"y"))</f>
        <v/>
      </c>
      <c r="S754" s="30"/>
      <c r="Y754" s="23" t="str">
        <f t="shared" si="22"/>
        <v/>
      </c>
      <c r="Z754" s="23"/>
      <c r="AA754" s="23"/>
      <c r="AB754" s="23">
        <f t="shared" si="23"/>
        <v>0</v>
      </c>
    </row>
    <row r="755" spans="8:28" s="5" customFormat="1">
      <c r="H755" s="16" t="str">
        <f>IF(G755="","",DATEDIF(G755,$H$3,"y"))</f>
        <v/>
      </c>
      <c r="S755" s="30"/>
      <c r="Y755" s="23" t="str">
        <f t="shared" si="22"/>
        <v/>
      </c>
      <c r="Z755" s="23"/>
      <c r="AA755" s="23"/>
      <c r="AB755" s="23">
        <f t="shared" si="23"/>
        <v>0</v>
      </c>
    </row>
    <row r="756" spans="8:28" s="5" customFormat="1">
      <c r="H756" s="16" t="str">
        <f>IF(G756="","",DATEDIF(G756,$H$3,"y"))</f>
        <v/>
      </c>
      <c r="S756" s="30"/>
      <c r="Y756" s="23" t="str">
        <f t="shared" si="22"/>
        <v/>
      </c>
      <c r="Z756" s="23"/>
      <c r="AA756" s="23"/>
      <c r="AB756" s="23">
        <f t="shared" si="23"/>
        <v>0</v>
      </c>
    </row>
    <row r="757" spans="8:28" s="5" customFormat="1">
      <c r="H757" s="16" t="str">
        <f>IF(G757="","",DATEDIF(G757,$H$3,"y"))</f>
        <v/>
      </c>
      <c r="S757" s="30"/>
      <c r="Y757" s="23" t="str">
        <f t="shared" si="22"/>
        <v/>
      </c>
      <c r="Z757" s="23"/>
      <c r="AA757" s="23"/>
      <c r="AB757" s="23">
        <f t="shared" si="23"/>
        <v>0</v>
      </c>
    </row>
    <row r="758" spans="8:28" s="5" customFormat="1">
      <c r="H758" s="16" t="str">
        <f>IF(G758="","",DATEDIF(G758,$H$3,"y"))</f>
        <v/>
      </c>
      <c r="S758" s="30"/>
      <c r="Y758" s="23" t="str">
        <f t="shared" si="22"/>
        <v/>
      </c>
      <c r="Z758" s="23"/>
      <c r="AA758" s="23"/>
      <c r="AB758" s="23">
        <f t="shared" si="23"/>
        <v>0</v>
      </c>
    </row>
    <row r="759" spans="8:28" s="5" customFormat="1">
      <c r="H759" s="16" t="str">
        <f>IF(G759="","",DATEDIF(G759,$H$3,"y"))</f>
        <v/>
      </c>
      <c r="S759" s="30"/>
      <c r="Y759" s="23" t="str">
        <f t="shared" si="22"/>
        <v/>
      </c>
      <c r="Z759" s="23"/>
      <c r="AA759" s="23"/>
      <c r="AB759" s="23">
        <f t="shared" si="23"/>
        <v>0</v>
      </c>
    </row>
    <row r="760" spans="8:28" s="5" customFormat="1">
      <c r="H760" s="16" t="str">
        <f>IF(G760="","",DATEDIF(G760,$H$3,"y"))</f>
        <v/>
      </c>
      <c r="S760" s="30"/>
      <c r="Y760" s="23" t="str">
        <f t="shared" si="22"/>
        <v/>
      </c>
      <c r="Z760" s="23"/>
      <c r="AA760" s="23"/>
      <c r="AB760" s="23">
        <f t="shared" si="23"/>
        <v>0</v>
      </c>
    </row>
    <row r="761" spans="8:28" s="5" customFormat="1">
      <c r="H761" s="16" t="str">
        <f>IF(G761="","",DATEDIF(G761,$H$3,"y"))</f>
        <v/>
      </c>
      <c r="S761" s="30"/>
      <c r="Y761" s="23" t="str">
        <f t="shared" si="22"/>
        <v/>
      </c>
      <c r="Z761" s="23"/>
      <c r="AA761" s="23"/>
      <c r="AB761" s="23">
        <f t="shared" si="23"/>
        <v>0</v>
      </c>
    </row>
    <row r="762" spans="8:28" s="5" customFormat="1">
      <c r="H762" s="16" t="str">
        <f>IF(G762="","",DATEDIF(G762,$H$3,"y"))</f>
        <v/>
      </c>
      <c r="S762" s="30"/>
      <c r="Y762" s="23" t="str">
        <f t="shared" si="22"/>
        <v/>
      </c>
      <c r="Z762" s="23"/>
      <c r="AA762" s="23"/>
      <c r="AB762" s="23">
        <f t="shared" si="23"/>
        <v>0</v>
      </c>
    </row>
    <row r="763" spans="8:28" s="5" customFormat="1">
      <c r="H763" s="16" t="str">
        <f>IF(G763="","",DATEDIF(G763,$H$3,"y"))</f>
        <v/>
      </c>
      <c r="S763" s="30"/>
      <c r="Y763" s="23" t="str">
        <f t="shared" si="22"/>
        <v/>
      </c>
      <c r="Z763" s="23"/>
      <c r="AA763" s="23"/>
      <c r="AB763" s="23">
        <f t="shared" si="23"/>
        <v>0</v>
      </c>
    </row>
    <row r="764" spans="8:28" s="5" customFormat="1">
      <c r="H764" s="16" t="str">
        <f>IF(G764="","",DATEDIF(G764,$H$3,"y"))</f>
        <v/>
      </c>
      <c r="S764" s="30"/>
      <c r="Y764" s="23" t="str">
        <f t="shared" si="22"/>
        <v/>
      </c>
      <c r="Z764" s="23"/>
      <c r="AA764" s="23"/>
      <c r="AB764" s="23">
        <f t="shared" si="23"/>
        <v>0</v>
      </c>
    </row>
    <row r="765" spans="8:28" s="5" customFormat="1">
      <c r="H765" s="16" t="str">
        <f>IF(G765="","",DATEDIF(G765,$H$3,"y"))</f>
        <v/>
      </c>
      <c r="S765" s="30"/>
      <c r="Y765" s="23" t="str">
        <f t="shared" si="22"/>
        <v/>
      </c>
      <c r="Z765" s="23"/>
      <c r="AA765" s="23"/>
      <c r="AB765" s="23">
        <f t="shared" si="23"/>
        <v>0</v>
      </c>
    </row>
    <row r="766" spans="8:28" s="5" customFormat="1">
      <c r="H766" s="16" t="str">
        <f>IF(G766="","",DATEDIF(G766,$H$3,"y"))</f>
        <v/>
      </c>
      <c r="S766" s="30"/>
      <c r="Y766" s="23" t="str">
        <f t="shared" si="22"/>
        <v/>
      </c>
      <c r="Z766" s="23"/>
      <c r="AA766" s="23"/>
      <c r="AB766" s="23">
        <f t="shared" si="23"/>
        <v>0</v>
      </c>
    </row>
    <row r="767" spans="8:28" s="5" customFormat="1">
      <c r="H767" s="16" t="str">
        <f>IF(G767="","",DATEDIF(G767,$H$3,"y"))</f>
        <v/>
      </c>
      <c r="S767" s="30"/>
      <c r="Y767" s="23" t="str">
        <f t="shared" si="22"/>
        <v/>
      </c>
      <c r="Z767" s="23"/>
      <c r="AA767" s="23"/>
      <c r="AB767" s="23">
        <f t="shared" si="23"/>
        <v>0</v>
      </c>
    </row>
    <row r="768" spans="8:28" s="5" customFormat="1">
      <c r="H768" s="16" t="str">
        <f>IF(G768="","",DATEDIF(G768,$H$3,"y"))</f>
        <v/>
      </c>
      <c r="S768" s="30"/>
      <c r="Y768" s="23" t="str">
        <f t="shared" si="22"/>
        <v/>
      </c>
      <c r="Z768" s="23"/>
      <c r="AA768" s="23"/>
      <c r="AB768" s="23">
        <f t="shared" si="23"/>
        <v>0</v>
      </c>
    </row>
    <row r="769" spans="8:28" s="5" customFormat="1">
      <c r="H769" s="16" t="str">
        <f>IF(G769="","",DATEDIF(G769,$H$3,"y"))</f>
        <v/>
      </c>
      <c r="S769" s="30"/>
      <c r="Y769" s="23" t="str">
        <f t="shared" si="22"/>
        <v/>
      </c>
      <c r="Z769" s="23"/>
      <c r="AA769" s="23"/>
      <c r="AB769" s="23">
        <f t="shared" si="23"/>
        <v>0</v>
      </c>
    </row>
    <row r="770" spans="8:28" s="5" customFormat="1">
      <c r="H770" s="16" t="str">
        <f>IF(G770="","",DATEDIF(G770,$H$3,"y"))</f>
        <v/>
      </c>
      <c r="S770" s="30"/>
      <c r="Y770" s="23" t="str">
        <f t="shared" si="22"/>
        <v/>
      </c>
      <c r="Z770" s="23"/>
      <c r="AA770" s="23"/>
      <c r="AB770" s="23">
        <f t="shared" si="23"/>
        <v>0</v>
      </c>
    </row>
    <row r="771" spans="8:28" s="5" customFormat="1">
      <c r="H771" s="16" t="str">
        <f>IF(G771="","",DATEDIF(G771,$H$3,"y"))</f>
        <v/>
      </c>
      <c r="S771" s="30"/>
      <c r="Y771" s="23" t="str">
        <f t="shared" si="22"/>
        <v/>
      </c>
      <c r="Z771" s="23"/>
      <c r="AA771" s="23"/>
      <c r="AB771" s="23">
        <f t="shared" si="23"/>
        <v>0</v>
      </c>
    </row>
    <row r="772" spans="8:28" s="5" customFormat="1">
      <c r="H772" s="16" t="str">
        <f>IF(G772="","",DATEDIF(G772,$H$3,"y"))</f>
        <v/>
      </c>
      <c r="S772" s="30"/>
      <c r="Y772" s="23" t="str">
        <f t="shared" si="22"/>
        <v/>
      </c>
      <c r="Z772" s="23"/>
      <c r="AA772" s="23"/>
      <c r="AB772" s="23">
        <f t="shared" si="23"/>
        <v>0</v>
      </c>
    </row>
    <row r="773" spans="8:28" s="5" customFormat="1">
      <c r="H773" s="16" t="str">
        <f>IF(G773="","",DATEDIF(G773,$H$3,"y"))</f>
        <v/>
      </c>
      <c r="S773" s="30"/>
      <c r="Y773" s="23" t="str">
        <f t="shared" si="22"/>
        <v/>
      </c>
      <c r="Z773" s="23"/>
      <c r="AA773" s="23"/>
      <c r="AB773" s="23">
        <f t="shared" si="23"/>
        <v>0</v>
      </c>
    </row>
    <row r="774" spans="8:28" s="5" customFormat="1">
      <c r="H774" s="16" t="str">
        <f>IF(G774="","",DATEDIF(G774,$H$3,"y"))</f>
        <v/>
      </c>
      <c r="S774" s="30"/>
      <c r="Y774" s="23" t="str">
        <f t="shared" ref="Y774:Y837" si="24">IF(B774="ハーフ①",5000,IF(B774="ハーフ②",5000,IF(B774="10km",3000,IF(B774="2km計測",500,IF(B774="2km有料",1000,IF(B774="2km無料",0,""))))))</f>
        <v/>
      </c>
      <c r="Z774" s="23"/>
      <c r="AA774" s="23"/>
      <c r="AB774" s="23">
        <f t="shared" ref="AB774:AB837" si="25">IF(AA774="参加",3000,0)</f>
        <v>0</v>
      </c>
    </row>
    <row r="775" spans="8:28" s="5" customFormat="1">
      <c r="H775" s="16" t="str">
        <f>IF(G775="","",DATEDIF(G775,$H$3,"y"))</f>
        <v/>
      </c>
      <c r="S775" s="30"/>
      <c r="Y775" s="23" t="str">
        <f t="shared" si="24"/>
        <v/>
      </c>
      <c r="Z775" s="23"/>
      <c r="AA775" s="23"/>
      <c r="AB775" s="23">
        <f t="shared" si="25"/>
        <v>0</v>
      </c>
    </row>
    <row r="776" spans="8:28" s="5" customFormat="1">
      <c r="H776" s="16" t="str">
        <f>IF(G776="","",DATEDIF(G776,$H$3,"y"))</f>
        <v/>
      </c>
      <c r="S776" s="30"/>
      <c r="Y776" s="23" t="str">
        <f t="shared" si="24"/>
        <v/>
      </c>
      <c r="Z776" s="23"/>
      <c r="AA776" s="23"/>
      <c r="AB776" s="23">
        <f t="shared" si="25"/>
        <v>0</v>
      </c>
    </row>
    <row r="777" spans="8:28" s="5" customFormat="1">
      <c r="H777" s="16" t="str">
        <f>IF(G777="","",DATEDIF(G777,$H$3,"y"))</f>
        <v/>
      </c>
      <c r="S777" s="30"/>
      <c r="Y777" s="23" t="str">
        <f t="shared" si="24"/>
        <v/>
      </c>
      <c r="Z777" s="23"/>
      <c r="AA777" s="23"/>
      <c r="AB777" s="23">
        <f t="shared" si="25"/>
        <v>0</v>
      </c>
    </row>
    <row r="778" spans="8:28" s="5" customFormat="1">
      <c r="H778" s="16" t="str">
        <f>IF(G778="","",DATEDIF(G778,$H$3,"y"))</f>
        <v/>
      </c>
      <c r="S778" s="30"/>
      <c r="Y778" s="23" t="str">
        <f t="shared" si="24"/>
        <v/>
      </c>
      <c r="Z778" s="23"/>
      <c r="AA778" s="23"/>
      <c r="AB778" s="23">
        <f t="shared" si="25"/>
        <v>0</v>
      </c>
    </row>
    <row r="779" spans="8:28" s="5" customFormat="1">
      <c r="H779" s="16" t="str">
        <f>IF(G779="","",DATEDIF(G779,$H$3,"y"))</f>
        <v/>
      </c>
      <c r="S779" s="30"/>
      <c r="Y779" s="23" t="str">
        <f t="shared" si="24"/>
        <v/>
      </c>
      <c r="Z779" s="23"/>
      <c r="AA779" s="23"/>
      <c r="AB779" s="23">
        <f t="shared" si="25"/>
        <v>0</v>
      </c>
    </row>
    <row r="780" spans="8:28" s="5" customFormat="1">
      <c r="H780" s="16" t="str">
        <f>IF(G780="","",DATEDIF(G780,$H$3,"y"))</f>
        <v/>
      </c>
      <c r="S780" s="30"/>
      <c r="Y780" s="23" t="str">
        <f t="shared" si="24"/>
        <v/>
      </c>
      <c r="Z780" s="23"/>
      <c r="AA780" s="23"/>
      <c r="AB780" s="23">
        <f t="shared" si="25"/>
        <v>0</v>
      </c>
    </row>
    <row r="781" spans="8:28" s="5" customFormat="1">
      <c r="H781" s="16" t="str">
        <f>IF(G781="","",DATEDIF(G781,$H$3,"y"))</f>
        <v/>
      </c>
      <c r="S781" s="30"/>
      <c r="Y781" s="23" t="str">
        <f t="shared" si="24"/>
        <v/>
      </c>
      <c r="Z781" s="23"/>
      <c r="AA781" s="23"/>
      <c r="AB781" s="23">
        <f t="shared" si="25"/>
        <v>0</v>
      </c>
    </row>
    <row r="782" spans="8:28" s="5" customFormat="1">
      <c r="H782" s="16" t="str">
        <f>IF(G782="","",DATEDIF(G782,$H$3,"y"))</f>
        <v/>
      </c>
      <c r="S782" s="30"/>
      <c r="Y782" s="23" t="str">
        <f t="shared" si="24"/>
        <v/>
      </c>
      <c r="Z782" s="23"/>
      <c r="AA782" s="23"/>
      <c r="AB782" s="23">
        <f t="shared" si="25"/>
        <v>0</v>
      </c>
    </row>
    <row r="783" spans="8:28" s="5" customFormat="1">
      <c r="H783" s="16" t="str">
        <f>IF(G783="","",DATEDIF(G783,$H$3,"y"))</f>
        <v/>
      </c>
      <c r="S783" s="30"/>
      <c r="Y783" s="23" t="str">
        <f t="shared" si="24"/>
        <v/>
      </c>
      <c r="Z783" s="23"/>
      <c r="AA783" s="23"/>
      <c r="AB783" s="23">
        <f t="shared" si="25"/>
        <v>0</v>
      </c>
    </row>
    <row r="784" spans="8:28" s="5" customFormat="1">
      <c r="H784" s="16" t="str">
        <f>IF(G784="","",DATEDIF(G784,$H$3,"y"))</f>
        <v/>
      </c>
      <c r="S784" s="30"/>
      <c r="Y784" s="23" t="str">
        <f t="shared" si="24"/>
        <v/>
      </c>
      <c r="Z784" s="23"/>
      <c r="AA784" s="23"/>
      <c r="AB784" s="23">
        <f t="shared" si="25"/>
        <v>0</v>
      </c>
    </row>
    <row r="785" spans="8:28" s="5" customFormat="1">
      <c r="H785" s="16" t="str">
        <f>IF(G785="","",DATEDIF(G785,$H$3,"y"))</f>
        <v/>
      </c>
      <c r="S785" s="30"/>
      <c r="Y785" s="23" t="str">
        <f t="shared" si="24"/>
        <v/>
      </c>
      <c r="Z785" s="23"/>
      <c r="AA785" s="23"/>
      <c r="AB785" s="23">
        <f t="shared" si="25"/>
        <v>0</v>
      </c>
    </row>
    <row r="786" spans="8:28" s="5" customFormat="1">
      <c r="H786" s="16" t="str">
        <f>IF(G786="","",DATEDIF(G786,$H$3,"y"))</f>
        <v/>
      </c>
      <c r="S786" s="30"/>
      <c r="Y786" s="23" t="str">
        <f t="shared" si="24"/>
        <v/>
      </c>
      <c r="Z786" s="23"/>
      <c r="AA786" s="23"/>
      <c r="AB786" s="23">
        <f t="shared" si="25"/>
        <v>0</v>
      </c>
    </row>
    <row r="787" spans="8:28" s="5" customFormat="1">
      <c r="H787" s="16" t="str">
        <f>IF(G787="","",DATEDIF(G787,$H$3,"y"))</f>
        <v/>
      </c>
      <c r="S787" s="30"/>
      <c r="Y787" s="23" t="str">
        <f t="shared" si="24"/>
        <v/>
      </c>
      <c r="Z787" s="23"/>
      <c r="AA787" s="23"/>
      <c r="AB787" s="23">
        <f t="shared" si="25"/>
        <v>0</v>
      </c>
    </row>
    <row r="788" spans="8:28" s="5" customFormat="1">
      <c r="H788" s="16" t="str">
        <f>IF(G788="","",DATEDIF(G788,$H$3,"y"))</f>
        <v/>
      </c>
      <c r="S788" s="30"/>
      <c r="Y788" s="23" t="str">
        <f t="shared" si="24"/>
        <v/>
      </c>
      <c r="Z788" s="23"/>
      <c r="AA788" s="23"/>
      <c r="AB788" s="23">
        <f t="shared" si="25"/>
        <v>0</v>
      </c>
    </row>
    <row r="789" spans="8:28" s="5" customFormat="1">
      <c r="H789" s="16" t="str">
        <f>IF(G789="","",DATEDIF(G789,$H$3,"y"))</f>
        <v/>
      </c>
      <c r="S789" s="30"/>
      <c r="Y789" s="23" t="str">
        <f t="shared" si="24"/>
        <v/>
      </c>
      <c r="Z789" s="23"/>
      <c r="AA789" s="23"/>
      <c r="AB789" s="23">
        <f t="shared" si="25"/>
        <v>0</v>
      </c>
    </row>
    <row r="790" spans="8:28" s="5" customFormat="1">
      <c r="H790" s="16" t="str">
        <f>IF(G790="","",DATEDIF(G790,$H$3,"y"))</f>
        <v/>
      </c>
      <c r="S790" s="30"/>
      <c r="Y790" s="23" t="str">
        <f t="shared" si="24"/>
        <v/>
      </c>
      <c r="Z790" s="23"/>
      <c r="AA790" s="23"/>
      <c r="AB790" s="23">
        <f t="shared" si="25"/>
        <v>0</v>
      </c>
    </row>
    <row r="791" spans="8:28" s="5" customFormat="1">
      <c r="H791" s="16" t="str">
        <f>IF(G791="","",DATEDIF(G791,$H$3,"y"))</f>
        <v/>
      </c>
      <c r="S791" s="30"/>
      <c r="Y791" s="23" t="str">
        <f t="shared" si="24"/>
        <v/>
      </c>
      <c r="Z791" s="23"/>
      <c r="AA791" s="23"/>
      <c r="AB791" s="23">
        <f t="shared" si="25"/>
        <v>0</v>
      </c>
    </row>
    <row r="792" spans="8:28" s="5" customFormat="1">
      <c r="H792" s="16" t="str">
        <f>IF(G792="","",DATEDIF(G792,$H$3,"y"))</f>
        <v/>
      </c>
      <c r="S792" s="30"/>
      <c r="Y792" s="23" t="str">
        <f t="shared" si="24"/>
        <v/>
      </c>
      <c r="Z792" s="23"/>
      <c r="AA792" s="23"/>
      <c r="AB792" s="23">
        <f t="shared" si="25"/>
        <v>0</v>
      </c>
    </row>
    <row r="793" spans="8:28" s="5" customFormat="1">
      <c r="H793" s="16" t="str">
        <f>IF(G793="","",DATEDIF(G793,$H$3,"y"))</f>
        <v/>
      </c>
      <c r="S793" s="30"/>
      <c r="Y793" s="23" t="str">
        <f t="shared" si="24"/>
        <v/>
      </c>
      <c r="Z793" s="23"/>
      <c r="AA793" s="23"/>
      <c r="AB793" s="23">
        <f t="shared" si="25"/>
        <v>0</v>
      </c>
    </row>
    <row r="794" spans="8:28" s="5" customFormat="1">
      <c r="H794" s="16" t="str">
        <f>IF(G794="","",DATEDIF(G794,$H$3,"y"))</f>
        <v/>
      </c>
      <c r="S794" s="30"/>
      <c r="Y794" s="23" t="str">
        <f t="shared" si="24"/>
        <v/>
      </c>
      <c r="Z794" s="23"/>
      <c r="AA794" s="23"/>
      <c r="AB794" s="23">
        <f t="shared" si="25"/>
        <v>0</v>
      </c>
    </row>
    <row r="795" spans="8:28" s="5" customFormat="1">
      <c r="H795" s="16" t="str">
        <f>IF(G795="","",DATEDIF(G795,$H$3,"y"))</f>
        <v/>
      </c>
      <c r="S795" s="30"/>
      <c r="Y795" s="23" t="str">
        <f t="shared" si="24"/>
        <v/>
      </c>
      <c r="Z795" s="23"/>
      <c r="AA795" s="23"/>
      <c r="AB795" s="23">
        <f t="shared" si="25"/>
        <v>0</v>
      </c>
    </row>
    <row r="796" spans="8:28" s="5" customFormat="1">
      <c r="H796" s="16" t="str">
        <f>IF(G796="","",DATEDIF(G796,$H$3,"y"))</f>
        <v/>
      </c>
      <c r="S796" s="30"/>
      <c r="Y796" s="23" t="str">
        <f t="shared" si="24"/>
        <v/>
      </c>
      <c r="Z796" s="23"/>
      <c r="AA796" s="23"/>
      <c r="AB796" s="23">
        <f t="shared" si="25"/>
        <v>0</v>
      </c>
    </row>
    <row r="797" spans="8:28" s="5" customFormat="1">
      <c r="H797" s="16" t="str">
        <f>IF(G797="","",DATEDIF(G797,$H$3,"y"))</f>
        <v/>
      </c>
      <c r="S797" s="30"/>
      <c r="Y797" s="23" t="str">
        <f t="shared" si="24"/>
        <v/>
      </c>
      <c r="Z797" s="23"/>
      <c r="AA797" s="23"/>
      <c r="AB797" s="23">
        <f t="shared" si="25"/>
        <v>0</v>
      </c>
    </row>
    <row r="798" spans="8:28" s="5" customFormat="1">
      <c r="H798" s="16" t="str">
        <f>IF(G798="","",DATEDIF(G798,$H$3,"y"))</f>
        <v/>
      </c>
      <c r="S798" s="30"/>
      <c r="Y798" s="23" t="str">
        <f t="shared" si="24"/>
        <v/>
      </c>
      <c r="Z798" s="23"/>
      <c r="AA798" s="23"/>
      <c r="AB798" s="23">
        <f t="shared" si="25"/>
        <v>0</v>
      </c>
    </row>
    <row r="799" spans="8:28" s="5" customFormat="1">
      <c r="H799" s="16" t="str">
        <f>IF(G799="","",DATEDIF(G799,$H$3,"y"))</f>
        <v/>
      </c>
      <c r="S799" s="30"/>
      <c r="Y799" s="23" t="str">
        <f t="shared" si="24"/>
        <v/>
      </c>
      <c r="Z799" s="23"/>
      <c r="AA799" s="23"/>
      <c r="AB799" s="23">
        <f t="shared" si="25"/>
        <v>0</v>
      </c>
    </row>
    <row r="800" spans="8:28" s="5" customFormat="1">
      <c r="H800" s="16" t="str">
        <f>IF(G800="","",DATEDIF(G800,$H$3,"y"))</f>
        <v/>
      </c>
      <c r="S800" s="30"/>
      <c r="Y800" s="23" t="str">
        <f t="shared" si="24"/>
        <v/>
      </c>
      <c r="Z800" s="23"/>
      <c r="AA800" s="23"/>
      <c r="AB800" s="23">
        <f t="shared" si="25"/>
        <v>0</v>
      </c>
    </row>
    <row r="801" spans="8:28" s="5" customFormat="1">
      <c r="H801" s="16" t="str">
        <f>IF(G801="","",DATEDIF(G801,$H$3,"y"))</f>
        <v/>
      </c>
      <c r="S801" s="30"/>
      <c r="Y801" s="23" t="str">
        <f t="shared" si="24"/>
        <v/>
      </c>
      <c r="Z801" s="23"/>
      <c r="AA801" s="23"/>
      <c r="AB801" s="23">
        <f t="shared" si="25"/>
        <v>0</v>
      </c>
    </row>
    <row r="802" spans="8:28" s="5" customFormat="1">
      <c r="H802" s="16" t="str">
        <f>IF(G802="","",DATEDIF(G802,$H$3,"y"))</f>
        <v/>
      </c>
      <c r="S802" s="30"/>
      <c r="Y802" s="23" t="str">
        <f t="shared" si="24"/>
        <v/>
      </c>
      <c r="Z802" s="23"/>
      <c r="AA802" s="23"/>
      <c r="AB802" s="23">
        <f t="shared" si="25"/>
        <v>0</v>
      </c>
    </row>
    <row r="803" spans="8:28" s="5" customFormat="1">
      <c r="H803" s="16" t="str">
        <f>IF(G803="","",DATEDIF(G803,$H$3,"y"))</f>
        <v/>
      </c>
      <c r="S803" s="30"/>
      <c r="Y803" s="23" t="str">
        <f t="shared" si="24"/>
        <v/>
      </c>
      <c r="Z803" s="23"/>
      <c r="AA803" s="23"/>
      <c r="AB803" s="23">
        <f t="shared" si="25"/>
        <v>0</v>
      </c>
    </row>
    <row r="804" spans="8:28" s="5" customFormat="1">
      <c r="H804" s="16" t="str">
        <f>IF(G804="","",DATEDIF(G804,$H$3,"y"))</f>
        <v/>
      </c>
      <c r="S804" s="30"/>
      <c r="Y804" s="23" t="str">
        <f t="shared" si="24"/>
        <v/>
      </c>
      <c r="Z804" s="23"/>
      <c r="AA804" s="23"/>
      <c r="AB804" s="23">
        <f t="shared" si="25"/>
        <v>0</v>
      </c>
    </row>
    <row r="805" spans="8:28" s="5" customFormat="1">
      <c r="H805" s="16" t="str">
        <f>IF(G805="","",DATEDIF(G805,$H$3,"y"))</f>
        <v/>
      </c>
      <c r="S805" s="30"/>
      <c r="Y805" s="23" t="str">
        <f t="shared" si="24"/>
        <v/>
      </c>
      <c r="Z805" s="23"/>
      <c r="AA805" s="23"/>
      <c r="AB805" s="23">
        <f t="shared" si="25"/>
        <v>0</v>
      </c>
    </row>
    <row r="806" spans="8:28" s="5" customFormat="1">
      <c r="H806" s="16" t="str">
        <f>IF(G806="","",DATEDIF(G806,$H$3,"y"))</f>
        <v/>
      </c>
      <c r="S806" s="30"/>
      <c r="Y806" s="23" t="str">
        <f t="shared" si="24"/>
        <v/>
      </c>
      <c r="Z806" s="23"/>
      <c r="AA806" s="23"/>
      <c r="AB806" s="23">
        <f t="shared" si="25"/>
        <v>0</v>
      </c>
    </row>
    <row r="807" spans="8:28" s="5" customFormat="1">
      <c r="H807" s="16" t="str">
        <f>IF(G807="","",DATEDIF(G807,$H$3,"y"))</f>
        <v/>
      </c>
      <c r="S807" s="30"/>
      <c r="Y807" s="23" t="str">
        <f t="shared" si="24"/>
        <v/>
      </c>
      <c r="Z807" s="23"/>
      <c r="AA807" s="23"/>
      <c r="AB807" s="23">
        <f t="shared" si="25"/>
        <v>0</v>
      </c>
    </row>
    <row r="808" spans="8:28" s="5" customFormat="1">
      <c r="H808" s="16" t="str">
        <f>IF(G808="","",DATEDIF(G808,$H$3,"y"))</f>
        <v/>
      </c>
      <c r="S808" s="30"/>
      <c r="Y808" s="23" t="str">
        <f t="shared" si="24"/>
        <v/>
      </c>
      <c r="Z808" s="23"/>
      <c r="AA808" s="23"/>
      <c r="AB808" s="23">
        <f t="shared" si="25"/>
        <v>0</v>
      </c>
    </row>
    <row r="809" spans="8:28" s="5" customFormat="1">
      <c r="H809" s="16" t="str">
        <f>IF(G809="","",DATEDIF(G809,$H$3,"y"))</f>
        <v/>
      </c>
      <c r="S809" s="30"/>
      <c r="Y809" s="23" t="str">
        <f t="shared" si="24"/>
        <v/>
      </c>
      <c r="Z809" s="23"/>
      <c r="AA809" s="23"/>
      <c r="AB809" s="23">
        <f t="shared" si="25"/>
        <v>0</v>
      </c>
    </row>
    <row r="810" spans="8:28" s="5" customFormat="1">
      <c r="H810" s="16" t="str">
        <f>IF(G810="","",DATEDIF(G810,$H$3,"y"))</f>
        <v/>
      </c>
      <c r="S810" s="30"/>
      <c r="Y810" s="23" t="str">
        <f t="shared" si="24"/>
        <v/>
      </c>
      <c r="Z810" s="23"/>
      <c r="AA810" s="23"/>
      <c r="AB810" s="23">
        <f t="shared" si="25"/>
        <v>0</v>
      </c>
    </row>
    <row r="811" spans="8:28" s="5" customFormat="1">
      <c r="H811" s="16" t="str">
        <f>IF(G811="","",DATEDIF(G811,$H$3,"y"))</f>
        <v/>
      </c>
      <c r="S811" s="30"/>
      <c r="Y811" s="23" t="str">
        <f t="shared" si="24"/>
        <v/>
      </c>
      <c r="Z811" s="23"/>
      <c r="AA811" s="23"/>
      <c r="AB811" s="23">
        <f t="shared" si="25"/>
        <v>0</v>
      </c>
    </row>
    <row r="812" spans="8:28" s="5" customFormat="1">
      <c r="H812" s="16" t="str">
        <f>IF(G812="","",DATEDIF(G812,$H$3,"y"))</f>
        <v/>
      </c>
      <c r="S812" s="30"/>
      <c r="Y812" s="23" t="str">
        <f t="shared" si="24"/>
        <v/>
      </c>
      <c r="Z812" s="23"/>
      <c r="AA812" s="23"/>
      <c r="AB812" s="23">
        <f t="shared" si="25"/>
        <v>0</v>
      </c>
    </row>
    <row r="813" spans="8:28" s="5" customFormat="1">
      <c r="H813" s="16" t="str">
        <f>IF(G813="","",DATEDIF(G813,$H$3,"y"))</f>
        <v/>
      </c>
      <c r="S813" s="30"/>
      <c r="Y813" s="23" t="str">
        <f t="shared" si="24"/>
        <v/>
      </c>
      <c r="Z813" s="23"/>
      <c r="AA813" s="23"/>
      <c r="AB813" s="23">
        <f t="shared" si="25"/>
        <v>0</v>
      </c>
    </row>
    <row r="814" spans="8:28" s="5" customFormat="1">
      <c r="H814" s="16" t="str">
        <f>IF(G814="","",DATEDIF(G814,$H$3,"y"))</f>
        <v/>
      </c>
      <c r="S814" s="30"/>
      <c r="Y814" s="23" t="str">
        <f t="shared" si="24"/>
        <v/>
      </c>
      <c r="Z814" s="23"/>
      <c r="AA814" s="23"/>
      <c r="AB814" s="23">
        <f t="shared" si="25"/>
        <v>0</v>
      </c>
    </row>
    <row r="815" spans="8:28" s="5" customFormat="1">
      <c r="H815" s="16" t="str">
        <f>IF(G815="","",DATEDIF(G815,$H$3,"y"))</f>
        <v/>
      </c>
      <c r="S815" s="30"/>
      <c r="Y815" s="23" t="str">
        <f t="shared" si="24"/>
        <v/>
      </c>
      <c r="Z815" s="23"/>
      <c r="AA815" s="23"/>
      <c r="AB815" s="23">
        <f t="shared" si="25"/>
        <v>0</v>
      </c>
    </row>
    <row r="816" spans="8:28" s="5" customFormat="1">
      <c r="H816" s="16" t="str">
        <f>IF(G816="","",DATEDIF(G816,$H$3,"y"))</f>
        <v/>
      </c>
      <c r="S816" s="30"/>
      <c r="Y816" s="23" t="str">
        <f t="shared" si="24"/>
        <v/>
      </c>
      <c r="Z816" s="23"/>
      <c r="AA816" s="23"/>
      <c r="AB816" s="23">
        <f t="shared" si="25"/>
        <v>0</v>
      </c>
    </row>
    <row r="817" spans="8:28" s="5" customFormat="1">
      <c r="H817" s="16" t="str">
        <f>IF(G817="","",DATEDIF(G817,$H$3,"y"))</f>
        <v/>
      </c>
      <c r="S817" s="30"/>
      <c r="Y817" s="23" t="str">
        <f t="shared" si="24"/>
        <v/>
      </c>
      <c r="Z817" s="23"/>
      <c r="AA817" s="23"/>
      <c r="AB817" s="23">
        <f t="shared" si="25"/>
        <v>0</v>
      </c>
    </row>
    <row r="818" spans="8:28" s="5" customFormat="1">
      <c r="H818" s="16" t="str">
        <f>IF(G818="","",DATEDIF(G818,$H$3,"y"))</f>
        <v/>
      </c>
      <c r="S818" s="30"/>
      <c r="Y818" s="23" t="str">
        <f t="shared" si="24"/>
        <v/>
      </c>
      <c r="Z818" s="23"/>
      <c r="AA818" s="23"/>
      <c r="AB818" s="23">
        <f t="shared" si="25"/>
        <v>0</v>
      </c>
    </row>
    <row r="819" spans="8:28" s="5" customFormat="1">
      <c r="H819" s="16" t="str">
        <f>IF(G819="","",DATEDIF(G819,$H$3,"y"))</f>
        <v/>
      </c>
      <c r="S819" s="30"/>
      <c r="Y819" s="23" t="str">
        <f t="shared" si="24"/>
        <v/>
      </c>
      <c r="Z819" s="23"/>
      <c r="AA819" s="23"/>
      <c r="AB819" s="23">
        <f t="shared" si="25"/>
        <v>0</v>
      </c>
    </row>
    <row r="820" spans="8:28" s="5" customFormat="1">
      <c r="H820" s="16" t="str">
        <f>IF(G820="","",DATEDIF(G820,$H$3,"y"))</f>
        <v/>
      </c>
      <c r="S820" s="30"/>
      <c r="Y820" s="23" t="str">
        <f t="shared" si="24"/>
        <v/>
      </c>
      <c r="Z820" s="23"/>
      <c r="AA820" s="23"/>
      <c r="AB820" s="23">
        <f t="shared" si="25"/>
        <v>0</v>
      </c>
    </row>
    <row r="821" spans="8:28" s="5" customFormat="1">
      <c r="H821" s="16" t="str">
        <f>IF(G821="","",DATEDIF(G821,$H$3,"y"))</f>
        <v/>
      </c>
      <c r="S821" s="30"/>
      <c r="Y821" s="23" t="str">
        <f t="shared" si="24"/>
        <v/>
      </c>
      <c r="Z821" s="23"/>
      <c r="AA821" s="23"/>
      <c r="AB821" s="23">
        <f t="shared" si="25"/>
        <v>0</v>
      </c>
    </row>
    <row r="822" spans="8:28" s="5" customFormat="1">
      <c r="H822" s="16" t="str">
        <f>IF(G822="","",DATEDIF(G822,$H$3,"y"))</f>
        <v/>
      </c>
      <c r="S822" s="30"/>
      <c r="Y822" s="23" t="str">
        <f t="shared" si="24"/>
        <v/>
      </c>
      <c r="Z822" s="23"/>
      <c r="AA822" s="23"/>
      <c r="AB822" s="23">
        <f t="shared" si="25"/>
        <v>0</v>
      </c>
    </row>
    <row r="823" spans="8:28" s="5" customFormat="1">
      <c r="H823" s="16" t="str">
        <f>IF(G823="","",DATEDIF(G823,$H$3,"y"))</f>
        <v/>
      </c>
      <c r="S823" s="30"/>
      <c r="Y823" s="23" t="str">
        <f t="shared" si="24"/>
        <v/>
      </c>
      <c r="Z823" s="23"/>
      <c r="AA823" s="23"/>
      <c r="AB823" s="23">
        <f t="shared" si="25"/>
        <v>0</v>
      </c>
    </row>
    <row r="824" spans="8:28" s="5" customFormat="1">
      <c r="H824" s="16" t="str">
        <f>IF(G824="","",DATEDIF(G824,$H$3,"y"))</f>
        <v/>
      </c>
      <c r="S824" s="30"/>
      <c r="Y824" s="23" t="str">
        <f t="shared" si="24"/>
        <v/>
      </c>
      <c r="Z824" s="23"/>
      <c r="AA824" s="23"/>
      <c r="AB824" s="23">
        <f t="shared" si="25"/>
        <v>0</v>
      </c>
    </row>
    <row r="825" spans="8:28" s="5" customFormat="1">
      <c r="H825" s="16" t="str">
        <f>IF(G825="","",DATEDIF(G825,$H$3,"y"))</f>
        <v/>
      </c>
      <c r="S825" s="30"/>
      <c r="Y825" s="23" t="str">
        <f t="shared" si="24"/>
        <v/>
      </c>
      <c r="Z825" s="23"/>
      <c r="AA825" s="23"/>
      <c r="AB825" s="23">
        <f t="shared" si="25"/>
        <v>0</v>
      </c>
    </row>
    <row r="826" spans="8:28" s="5" customFormat="1">
      <c r="H826" s="16" t="str">
        <f>IF(G826="","",DATEDIF(G826,$H$3,"y"))</f>
        <v/>
      </c>
      <c r="S826" s="30"/>
      <c r="Y826" s="23" t="str">
        <f t="shared" si="24"/>
        <v/>
      </c>
      <c r="Z826" s="23"/>
      <c r="AA826" s="23"/>
      <c r="AB826" s="23">
        <f t="shared" si="25"/>
        <v>0</v>
      </c>
    </row>
    <row r="827" spans="8:28" s="5" customFormat="1">
      <c r="H827" s="16" t="str">
        <f>IF(G827="","",DATEDIF(G827,$H$3,"y"))</f>
        <v/>
      </c>
      <c r="S827" s="30"/>
      <c r="Y827" s="23" t="str">
        <f t="shared" si="24"/>
        <v/>
      </c>
      <c r="Z827" s="23"/>
      <c r="AA827" s="23"/>
      <c r="AB827" s="23">
        <f t="shared" si="25"/>
        <v>0</v>
      </c>
    </row>
    <row r="828" spans="8:28" s="5" customFormat="1">
      <c r="H828" s="16" t="str">
        <f>IF(G828="","",DATEDIF(G828,$H$3,"y"))</f>
        <v/>
      </c>
      <c r="S828" s="30"/>
      <c r="Y828" s="23" t="str">
        <f t="shared" si="24"/>
        <v/>
      </c>
      <c r="Z828" s="23"/>
      <c r="AA828" s="23"/>
      <c r="AB828" s="23">
        <f t="shared" si="25"/>
        <v>0</v>
      </c>
    </row>
    <row r="829" spans="8:28" s="5" customFormat="1">
      <c r="H829" s="16" t="str">
        <f>IF(G829="","",DATEDIF(G829,$H$3,"y"))</f>
        <v/>
      </c>
      <c r="S829" s="30"/>
      <c r="Y829" s="23" t="str">
        <f t="shared" si="24"/>
        <v/>
      </c>
      <c r="Z829" s="23"/>
      <c r="AA829" s="23"/>
      <c r="AB829" s="23">
        <f t="shared" si="25"/>
        <v>0</v>
      </c>
    </row>
    <row r="830" spans="8:28" s="5" customFormat="1">
      <c r="H830" s="16" t="str">
        <f>IF(G830="","",DATEDIF(G830,$H$3,"y"))</f>
        <v/>
      </c>
      <c r="S830" s="30"/>
      <c r="Y830" s="23" t="str">
        <f t="shared" si="24"/>
        <v/>
      </c>
      <c r="Z830" s="23"/>
      <c r="AA830" s="23"/>
      <c r="AB830" s="23">
        <f t="shared" si="25"/>
        <v>0</v>
      </c>
    </row>
    <row r="831" spans="8:28" s="5" customFormat="1">
      <c r="H831" s="16" t="str">
        <f>IF(G831="","",DATEDIF(G831,$H$3,"y"))</f>
        <v/>
      </c>
      <c r="S831" s="30"/>
      <c r="Y831" s="23" t="str">
        <f t="shared" si="24"/>
        <v/>
      </c>
      <c r="Z831" s="23"/>
      <c r="AA831" s="23"/>
      <c r="AB831" s="23">
        <f t="shared" si="25"/>
        <v>0</v>
      </c>
    </row>
    <row r="832" spans="8:28" s="5" customFormat="1">
      <c r="H832" s="16" t="str">
        <f>IF(G832="","",DATEDIF(G832,$H$3,"y"))</f>
        <v/>
      </c>
      <c r="S832" s="30"/>
      <c r="Y832" s="23" t="str">
        <f t="shared" si="24"/>
        <v/>
      </c>
      <c r="Z832" s="23"/>
      <c r="AA832" s="23"/>
      <c r="AB832" s="23">
        <f t="shared" si="25"/>
        <v>0</v>
      </c>
    </row>
    <row r="833" spans="8:28" s="5" customFormat="1">
      <c r="H833" s="16" t="str">
        <f>IF(G833="","",DATEDIF(G833,$H$3,"y"))</f>
        <v/>
      </c>
      <c r="S833" s="30"/>
      <c r="Y833" s="23" t="str">
        <f t="shared" si="24"/>
        <v/>
      </c>
      <c r="Z833" s="23"/>
      <c r="AA833" s="23"/>
      <c r="AB833" s="23">
        <f t="shared" si="25"/>
        <v>0</v>
      </c>
    </row>
    <row r="834" spans="8:28" s="5" customFormat="1">
      <c r="H834" s="16" t="str">
        <f>IF(G834="","",DATEDIF(G834,$H$3,"y"))</f>
        <v/>
      </c>
      <c r="S834" s="30"/>
      <c r="Y834" s="23" t="str">
        <f t="shared" si="24"/>
        <v/>
      </c>
      <c r="Z834" s="23"/>
      <c r="AA834" s="23"/>
      <c r="AB834" s="23">
        <f t="shared" si="25"/>
        <v>0</v>
      </c>
    </row>
    <row r="835" spans="8:28" s="5" customFormat="1">
      <c r="H835" s="16" t="str">
        <f>IF(G835="","",DATEDIF(G835,$H$3,"y"))</f>
        <v/>
      </c>
      <c r="S835" s="30"/>
      <c r="Y835" s="23" t="str">
        <f t="shared" si="24"/>
        <v/>
      </c>
      <c r="Z835" s="23"/>
      <c r="AA835" s="23"/>
      <c r="AB835" s="23">
        <f t="shared" si="25"/>
        <v>0</v>
      </c>
    </row>
    <row r="836" spans="8:28" s="5" customFormat="1">
      <c r="H836" s="16" t="str">
        <f>IF(G836="","",DATEDIF(G836,$H$3,"y"))</f>
        <v/>
      </c>
      <c r="S836" s="30"/>
      <c r="Y836" s="23" t="str">
        <f t="shared" si="24"/>
        <v/>
      </c>
      <c r="Z836" s="23"/>
      <c r="AA836" s="23"/>
      <c r="AB836" s="23">
        <f t="shared" si="25"/>
        <v>0</v>
      </c>
    </row>
    <row r="837" spans="8:28" s="5" customFormat="1">
      <c r="H837" s="16" t="str">
        <f>IF(G837="","",DATEDIF(G837,$H$3,"y"))</f>
        <v/>
      </c>
      <c r="S837" s="30"/>
      <c r="Y837" s="23" t="str">
        <f t="shared" si="24"/>
        <v/>
      </c>
      <c r="Z837" s="23"/>
      <c r="AA837" s="23"/>
      <c r="AB837" s="23">
        <f t="shared" si="25"/>
        <v>0</v>
      </c>
    </row>
    <row r="838" spans="8:28" s="5" customFormat="1">
      <c r="H838" s="16" t="str">
        <f>IF(G838="","",DATEDIF(G838,$H$3,"y"))</f>
        <v/>
      </c>
      <c r="S838" s="30"/>
      <c r="Y838" s="23" t="str">
        <f t="shared" ref="Y838:Y901" si="26">IF(B838="ハーフ①",5000,IF(B838="ハーフ②",5000,IF(B838="10km",3000,IF(B838="2km計測",500,IF(B838="2km有料",1000,IF(B838="2km無料",0,""))))))</f>
        <v/>
      </c>
      <c r="Z838" s="23"/>
      <c r="AA838" s="23"/>
      <c r="AB838" s="23">
        <f t="shared" ref="AB838:AB901" si="27">IF(AA838="参加",3000,0)</f>
        <v>0</v>
      </c>
    </row>
    <row r="839" spans="8:28" s="5" customFormat="1">
      <c r="H839" s="16" t="str">
        <f>IF(G839="","",DATEDIF(G839,$H$3,"y"))</f>
        <v/>
      </c>
      <c r="S839" s="30"/>
      <c r="Y839" s="23" t="str">
        <f t="shared" si="26"/>
        <v/>
      </c>
      <c r="Z839" s="23"/>
      <c r="AA839" s="23"/>
      <c r="AB839" s="23">
        <f t="shared" si="27"/>
        <v>0</v>
      </c>
    </row>
    <row r="840" spans="8:28" s="5" customFormat="1">
      <c r="H840" s="16" t="str">
        <f>IF(G840="","",DATEDIF(G840,$H$3,"y"))</f>
        <v/>
      </c>
      <c r="S840" s="30"/>
      <c r="Y840" s="23" t="str">
        <f t="shared" si="26"/>
        <v/>
      </c>
      <c r="Z840" s="23"/>
      <c r="AA840" s="23"/>
      <c r="AB840" s="23">
        <f t="shared" si="27"/>
        <v>0</v>
      </c>
    </row>
    <row r="841" spans="8:28" s="5" customFormat="1">
      <c r="H841" s="16" t="str">
        <f>IF(G841="","",DATEDIF(G841,$H$3,"y"))</f>
        <v/>
      </c>
      <c r="S841" s="30"/>
      <c r="Y841" s="23" t="str">
        <f t="shared" si="26"/>
        <v/>
      </c>
      <c r="Z841" s="23"/>
      <c r="AA841" s="23"/>
      <c r="AB841" s="23">
        <f t="shared" si="27"/>
        <v>0</v>
      </c>
    </row>
    <row r="842" spans="8:28" s="5" customFormat="1">
      <c r="H842" s="16" t="str">
        <f>IF(G842="","",DATEDIF(G842,$H$3,"y"))</f>
        <v/>
      </c>
      <c r="S842" s="30"/>
      <c r="Y842" s="23" t="str">
        <f t="shared" si="26"/>
        <v/>
      </c>
      <c r="Z842" s="23"/>
      <c r="AA842" s="23"/>
      <c r="AB842" s="23">
        <f t="shared" si="27"/>
        <v>0</v>
      </c>
    </row>
    <row r="843" spans="8:28" s="5" customFormat="1">
      <c r="H843" s="16" t="str">
        <f>IF(G843="","",DATEDIF(G843,$H$3,"y"))</f>
        <v/>
      </c>
      <c r="S843" s="30"/>
      <c r="Y843" s="23" t="str">
        <f t="shared" si="26"/>
        <v/>
      </c>
      <c r="Z843" s="23"/>
      <c r="AA843" s="23"/>
      <c r="AB843" s="23">
        <f t="shared" si="27"/>
        <v>0</v>
      </c>
    </row>
    <row r="844" spans="8:28" s="5" customFormat="1">
      <c r="H844" s="16" t="str">
        <f>IF(G844="","",DATEDIF(G844,$H$3,"y"))</f>
        <v/>
      </c>
      <c r="S844" s="30"/>
      <c r="Y844" s="23" t="str">
        <f t="shared" si="26"/>
        <v/>
      </c>
      <c r="Z844" s="23"/>
      <c r="AA844" s="23"/>
      <c r="AB844" s="23">
        <f t="shared" si="27"/>
        <v>0</v>
      </c>
    </row>
    <row r="845" spans="8:28" s="5" customFormat="1">
      <c r="H845" s="16" t="str">
        <f>IF(G845="","",DATEDIF(G845,$H$3,"y"))</f>
        <v/>
      </c>
      <c r="S845" s="30"/>
      <c r="Y845" s="23" t="str">
        <f t="shared" si="26"/>
        <v/>
      </c>
      <c r="Z845" s="23"/>
      <c r="AA845" s="23"/>
      <c r="AB845" s="23">
        <f t="shared" si="27"/>
        <v>0</v>
      </c>
    </row>
    <row r="846" spans="8:28" s="5" customFormat="1">
      <c r="H846" s="16" t="str">
        <f>IF(G846="","",DATEDIF(G846,$H$3,"y"))</f>
        <v/>
      </c>
      <c r="S846" s="30"/>
      <c r="Y846" s="23" t="str">
        <f t="shared" si="26"/>
        <v/>
      </c>
      <c r="Z846" s="23"/>
      <c r="AA846" s="23"/>
      <c r="AB846" s="23">
        <f t="shared" si="27"/>
        <v>0</v>
      </c>
    </row>
    <row r="847" spans="8:28" s="5" customFormat="1">
      <c r="H847" s="16" t="str">
        <f>IF(G847="","",DATEDIF(G847,$H$3,"y"))</f>
        <v/>
      </c>
      <c r="S847" s="30"/>
      <c r="Y847" s="23" t="str">
        <f t="shared" si="26"/>
        <v/>
      </c>
      <c r="Z847" s="23"/>
      <c r="AA847" s="23"/>
      <c r="AB847" s="23">
        <f t="shared" si="27"/>
        <v>0</v>
      </c>
    </row>
    <row r="848" spans="8:28" s="5" customFormat="1">
      <c r="H848" s="16" t="str">
        <f>IF(G848="","",DATEDIF(G848,$H$3,"y"))</f>
        <v/>
      </c>
      <c r="S848" s="30"/>
      <c r="Y848" s="23" t="str">
        <f t="shared" si="26"/>
        <v/>
      </c>
      <c r="Z848" s="23"/>
      <c r="AA848" s="23"/>
      <c r="AB848" s="23">
        <f t="shared" si="27"/>
        <v>0</v>
      </c>
    </row>
    <row r="849" spans="8:28" s="5" customFormat="1">
      <c r="H849" s="16" t="str">
        <f>IF(G849="","",DATEDIF(G849,$H$3,"y"))</f>
        <v/>
      </c>
      <c r="S849" s="30"/>
      <c r="Y849" s="23" t="str">
        <f t="shared" si="26"/>
        <v/>
      </c>
      <c r="Z849" s="23"/>
      <c r="AA849" s="23"/>
      <c r="AB849" s="23">
        <f t="shared" si="27"/>
        <v>0</v>
      </c>
    </row>
    <row r="850" spans="8:28" s="5" customFormat="1">
      <c r="H850" s="16" t="str">
        <f>IF(G850="","",DATEDIF(G850,$H$3,"y"))</f>
        <v/>
      </c>
      <c r="S850" s="30"/>
      <c r="Y850" s="23" t="str">
        <f t="shared" si="26"/>
        <v/>
      </c>
      <c r="Z850" s="23"/>
      <c r="AA850" s="23"/>
      <c r="AB850" s="23">
        <f t="shared" si="27"/>
        <v>0</v>
      </c>
    </row>
    <row r="851" spans="8:28" s="5" customFormat="1">
      <c r="H851" s="16" t="str">
        <f>IF(G851="","",DATEDIF(G851,$H$3,"y"))</f>
        <v/>
      </c>
      <c r="S851" s="30"/>
      <c r="Y851" s="23" t="str">
        <f t="shared" si="26"/>
        <v/>
      </c>
      <c r="Z851" s="23"/>
      <c r="AA851" s="23"/>
      <c r="AB851" s="23">
        <f t="shared" si="27"/>
        <v>0</v>
      </c>
    </row>
    <row r="852" spans="8:28" s="5" customFormat="1">
      <c r="H852" s="16" t="str">
        <f>IF(G852="","",DATEDIF(G852,$H$3,"y"))</f>
        <v/>
      </c>
      <c r="S852" s="30"/>
      <c r="Y852" s="23" t="str">
        <f t="shared" si="26"/>
        <v/>
      </c>
      <c r="Z852" s="23"/>
      <c r="AA852" s="23"/>
      <c r="AB852" s="23">
        <f t="shared" si="27"/>
        <v>0</v>
      </c>
    </row>
    <row r="853" spans="8:28" s="5" customFormat="1">
      <c r="H853" s="16" t="str">
        <f>IF(G853="","",DATEDIF(G853,$H$3,"y"))</f>
        <v/>
      </c>
      <c r="S853" s="30"/>
      <c r="Y853" s="23" t="str">
        <f t="shared" si="26"/>
        <v/>
      </c>
      <c r="Z853" s="23"/>
      <c r="AA853" s="23"/>
      <c r="AB853" s="23">
        <f t="shared" si="27"/>
        <v>0</v>
      </c>
    </row>
    <row r="854" spans="8:28" s="5" customFormat="1">
      <c r="H854" s="16" t="str">
        <f>IF(G854="","",DATEDIF(G854,$H$3,"y"))</f>
        <v/>
      </c>
      <c r="S854" s="30"/>
      <c r="Y854" s="23" t="str">
        <f t="shared" si="26"/>
        <v/>
      </c>
      <c r="Z854" s="23"/>
      <c r="AA854" s="23"/>
      <c r="AB854" s="23">
        <f t="shared" si="27"/>
        <v>0</v>
      </c>
    </row>
    <row r="855" spans="8:28" s="5" customFormat="1">
      <c r="H855" s="16" t="str">
        <f>IF(G855="","",DATEDIF(G855,$H$3,"y"))</f>
        <v/>
      </c>
      <c r="S855" s="30"/>
      <c r="Y855" s="23" t="str">
        <f t="shared" si="26"/>
        <v/>
      </c>
      <c r="Z855" s="23"/>
      <c r="AA855" s="23"/>
      <c r="AB855" s="23">
        <f t="shared" si="27"/>
        <v>0</v>
      </c>
    </row>
    <row r="856" spans="8:28" s="5" customFormat="1">
      <c r="H856" s="16" t="str">
        <f>IF(G856="","",DATEDIF(G856,$H$3,"y"))</f>
        <v/>
      </c>
      <c r="S856" s="30"/>
      <c r="Y856" s="23" t="str">
        <f t="shared" si="26"/>
        <v/>
      </c>
      <c r="Z856" s="23"/>
      <c r="AA856" s="23"/>
      <c r="AB856" s="23">
        <f t="shared" si="27"/>
        <v>0</v>
      </c>
    </row>
    <row r="857" spans="8:28" s="5" customFormat="1">
      <c r="H857" s="16" t="str">
        <f>IF(G857="","",DATEDIF(G857,$H$3,"y"))</f>
        <v/>
      </c>
      <c r="S857" s="30"/>
      <c r="Y857" s="23" t="str">
        <f t="shared" si="26"/>
        <v/>
      </c>
      <c r="Z857" s="23"/>
      <c r="AA857" s="23"/>
      <c r="AB857" s="23">
        <f t="shared" si="27"/>
        <v>0</v>
      </c>
    </row>
    <row r="858" spans="8:28" s="5" customFormat="1">
      <c r="H858" s="16" t="str">
        <f>IF(G858="","",DATEDIF(G858,$H$3,"y"))</f>
        <v/>
      </c>
      <c r="S858" s="30"/>
      <c r="Y858" s="23" t="str">
        <f t="shared" si="26"/>
        <v/>
      </c>
      <c r="Z858" s="23"/>
      <c r="AA858" s="23"/>
      <c r="AB858" s="23">
        <f t="shared" si="27"/>
        <v>0</v>
      </c>
    </row>
    <row r="859" spans="8:28" s="5" customFormat="1">
      <c r="H859" s="16" t="str">
        <f>IF(G859="","",DATEDIF(G859,$H$3,"y"))</f>
        <v/>
      </c>
      <c r="S859" s="30"/>
      <c r="Y859" s="23" t="str">
        <f t="shared" si="26"/>
        <v/>
      </c>
      <c r="Z859" s="23"/>
      <c r="AA859" s="23"/>
      <c r="AB859" s="23">
        <f t="shared" si="27"/>
        <v>0</v>
      </c>
    </row>
    <row r="860" spans="8:28" s="5" customFormat="1">
      <c r="H860" s="16" t="str">
        <f>IF(G860="","",DATEDIF(G860,$H$3,"y"))</f>
        <v/>
      </c>
      <c r="S860" s="30"/>
      <c r="Y860" s="23" t="str">
        <f t="shared" si="26"/>
        <v/>
      </c>
      <c r="Z860" s="23"/>
      <c r="AA860" s="23"/>
      <c r="AB860" s="23">
        <f t="shared" si="27"/>
        <v>0</v>
      </c>
    </row>
    <row r="861" spans="8:28" s="5" customFormat="1">
      <c r="H861" s="16" t="str">
        <f>IF(G861="","",DATEDIF(G861,$H$3,"y"))</f>
        <v/>
      </c>
      <c r="S861" s="30"/>
      <c r="Y861" s="23" t="str">
        <f t="shared" si="26"/>
        <v/>
      </c>
      <c r="Z861" s="23"/>
      <c r="AA861" s="23"/>
      <c r="AB861" s="23">
        <f t="shared" si="27"/>
        <v>0</v>
      </c>
    </row>
    <row r="862" spans="8:28" s="5" customFormat="1">
      <c r="H862" s="16" t="str">
        <f>IF(G862="","",DATEDIF(G862,$H$3,"y"))</f>
        <v/>
      </c>
      <c r="S862" s="30"/>
      <c r="Y862" s="23" t="str">
        <f t="shared" si="26"/>
        <v/>
      </c>
      <c r="Z862" s="23"/>
      <c r="AA862" s="23"/>
      <c r="AB862" s="23">
        <f t="shared" si="27"/>
        <v>0</v>
      </c>
    </row>
    <row r="863" spans="8:28" s="5" customFormat="1">
      <c r="H863" s="16" t="str">
        <f>IF(G863="","",DATEDIF(G863,$H$3,"y"))</f>
        <v/>
      </c>
      <c r="S863" s="30"/>
      <c r="Y863" s="23" t="str">
        <f t="shared" si="26"/>
        <v/>
      </c>
      <c r="Z863" s="23"/>
      <c r="AA863" s="23"/>
      <c r="AB863" s="23">
        <f t="shared" si="27"/>
        <v>0</v>
      </c>
    </row>
    <row r="864" spans="8:28" s="5" customFormat="1">
      <c r="H864" s="16" t="str">
        <f>IF(G864="","",DATEDIF(G864,$H$3,"y"))</f>
        <v/>
      </c>
      <c r="S864" s="30"/>
      <c r="Y864" s="23" t="str">
        <f t="shared" si="26"/>
        <v/>
      </c>
      <c r="Z864" s="23"/>
      <c r="AA864" s="23"/>
      <c r="AB864" s="23">
        <f t="shared" si="27"/>
        <v>0</v>
      </c>
    </row>
    <row r="865" spans="8:28" s="5" customFormat="1">
      <c r="H865" s="16" t="str">
        <f>IF(G865="","",DATEDIF(G865,$H$3,"y"))</f>
        <v/>
      </c>
      <c r="S865" s="30"/>
      <c r="Y865" s="23" t="str">
        <f t="shared" si="26"/>
        <v/>
      </c>
      <c r="Z865" s="23"/>
      <c r="AA865" s="23"/>
      <c r="AB865" s="23">
        <f t="shared" si="27"/>
        <v>0</v>
      </c>
    </row>
    <row r="866" spans="8:28" s="5" customFormat="1">
      <c r="H866" s="16" t="str">
        <f>IF(G866="","",DATEDIF(G866,$H$3,"y"))</f>
        <v/>
      </c>
      <c r="S866" s="30"/>
      <c r="Y866" s="23" t="str">
        <f t="shared" si="26"/>
        <v/>
      </c>
      <c r="Z866" s="23"/>
      <c r="AA866" s="23"/>
      <c r="AB866" s="23">
        <f t="shared" si="27"/>
        <v>0</v>
      </c>
    </row>
    <row r="867" spans="8:28" s="5" customFormat="1">
      <c r="H867" s="16" t="str">
        <f>IF(G867="","",DATEDIF(G867,$H$3,"y"))</f>
        <v/>
      </c>
      <c r="S867" s="30"/>
      <c r="Y867" s="23" t="str">
        <f t="shared" si="26"/>
        <v/>
      </c>
      <c r="Z867" s="23"/>
      <c r="AA867" s="23"/>
      <c r="AB867" s="23">
        <f t="shared" si="27"/>
        <v>0</v>
      </c>
    </row>
    <row r="868" spans="8:28" s="5" customFormat="1">
      <c r="H868" s="16" t="str">
        <f>IF(G868="","",DATEDIF(G868,$H$3,"y"))</f>
        <v/>
      </c>
      <c r="S868" s="30"/>
      <c r="Y868" s="23" t="str">
        <f t="shared" si="26"/>
        <v/>
      </c>
      <c r="Z868" s="23"/>
      <c r="AA868" s="23"/>
      <c r="AB868" s="23">
        <f t="shared" si="27"/>
        <v>0</v>
      </c>
    </row>
    <row r="869" spans="8:28" s="5" customFormat="1">
      <c r="H869" s="16" t="str">
        <f>IF(G869="","",DATEDIF(G869,$H$3,"y"))</f>
        <v/>
      </c>
      <c r="S869" s="30"/>
      <c r="Y869" s="23" t="str">
        <f t="shared" si="26"/>
        <v/>
      </c>
      <c r="Z869" s="23"/>
      <c r="AA869" s="23"/>
      <c r="AB869" s="23">
        <f t="shared" si="27"/>
        <v>0</v>
      </c>
    </row>
    <row r="870" spans="8:28" s="5" customFormat="1">
      <c r="H870" s="16" t="str">
        <f>IF(G870="","",DATEDIF(G870,$H$3,"y"))</f>
        <v/>
      </c>
      <c r="S870" s="30"/>
      <c r="Y870" s="23" t="str">
        <f t="shared" si="26"/>
        <v/>
      </c>
      <c r="Z870" s="23"/>
      <c r="AA870" s="23"/>
      <c r="AB870" s="23">
        <f t="shared" si="27"/>
        <v>0</v>
      </c>
    </row>
    <row r="871" spans="8:28" s="5" customFormat="1">
      <c r="H871" s="16" t="str">
        <f>IF(G871="","",DATEDIF(G871,$H$3,"y"))</f>
        <v/>
      </c>
      <c r="S871" s="30"/>
      <c r="Y871" s="23" t="str">
        <f t="shared" si="26"/>
        <v/>
      </c>
      <c r="Z871" s="23"/>
      <c r="AA871" s="23"/>
      <c r="AB871" s="23">
        <f t="shared" si="27"/>
        <v>0</v>
      </c>
    </row>
    <row r="872" spans="8:28" s="5" customFormat="1">
      <c r="H872" s="16" t="str">
        <f>IF(G872="","",DATEDIF(G872,$H$3,"y"))</f>
        <v/>
      </c>
      <c r="S872" s="30"/>
      <c r="Y872" s="23" t="str">
        <f t="shared" si="26"/>
        <v/>
      </c>
      <c r="Z872" s="23"/>
      <c r="AA872" s="23"/>
      <c r="AB872" s="23">
        <f t="shared" si="27"/>
        <v>0</v>
      </c>
    </row>
    <row r="873" spans="8:28" s="5" customFormat="1">
      <c r="H873" s="16" t="str">
        <f>IF(G873="","",DATEDIF(G873,$H$3,"y"))</f>
        <v/>
      </c>
      <c r="S873" s="30"/>
      <c r="Y873" s="23" t="str">
        <f t="shared" si="26"/>
        <v/>
      </c>
      <c r="Z873" s="23"/>
      <c r="AA873" s="23"/>
      <c r="AB873" s="23">
        <f t="shared" si="27"/>
        <v>0</v>
      </c>
    </row>
    <row r="874" spans="8:28" s="5" customFormat="1">
      <c r="H874" s="16" t="str">
        <f>IF(G874="","",DATEDIF(G874,$H$3,"y"))</f>
        <v/>
      </c>
      <c r="S874" s="30"/>
      <c r="Y874" s="23" t="str">
        <f t="shared" si="26"/>
        <v/>
      </c>
      <c r="Z874" s="23"/>
      <c r="AA874" s="23"/>
      <c r="AB874" s="23">
        <f t="shared" si="27"/>
        <v>0</v>
      </c>
    </row>
    <row r="875" spans="8:28" s="5" customFormat="1">
      <c r="H875" s="16" t="str">
        <f>IF(G875="","",DATEDIF(G875,$H$3,"y"))</f>
        <v/>
      </c>
      <c r="S875" s="30"/>
      <c r="Y875" s="23" t="str">
        <f t="shared" si="26"/>
        <v/>
      </c>
      <c r="Z875" s="23"/>
      <c r="AA875" s="23"/>
      <c r="AB875" s="23">
        <f t="shared" si="27"/>
        <v>0</v>
      </c>
    </row>
    <row r="876" spans="8:28" s="5" customFormat="1">
      <c r="H876" s="16" t="str">
        <f>IF(G876="","",DATEDIF(G876,$H$3,"y"))</f>
        <v/>
      </c>
      <c r="S876" s="30"/>
      <c r="Y876" s="23" t="str">
        <f t="shared" si="26"/>
        <v/>
      </c>
      <c r="Z876" s="23"/>
      <c r="AA876" s="23"/>
      <c r="AB876" s="23">
        <f t="shared" si="27"/>
        <v>0</v>
      </c>
    </row>
    <row r="877" spans="8:28" s="5" customFormat="1">
      <c r="H877" s="16" t="str">
        <f>IF(G877="","",DATEDIF(G877,$H$3,"y"))</f>
        <v/>
      </c>
      <c r="S877" s="30"/>
      <c r="Y877" s="23" t="str">
        <f t="shared" si="26"/>
        <v/>
      </c>
      <c r="Z877" s="23"/>
      <c r="AA877" s="23"/>
      <c r="AB877" s="23">
        <f t="shared" si="27"/>
        <v>0</v>
      </c>
    </row>
    <row r="878" spans="8:28" s="5" customFormat="1">
      <c r="H878" s="16" t="str">
        <f>IF(G878="","",DATEDIF(G878,$H$3,"y"))</f>
        <v/>
      </c>
      <c r="S878" s="30"/>
      <c r="Y878" s="23" t="str">
        <f t="shared" si="26"/>
        <v/>
      </c>
      <c r="Z878" s="23"/>
      <c r="AA878" s="23"/>
      <c r="AB878" s="23">
        <f t="shared" si="27"/>
        <v>0</v>
      </c>
    </row>
    <row r="879" spans="8:28" s="5" customFormat="1">
      <c r="H879" s="16" t="str">
        <f>IF(G879="","",DATEDIF(G879,$H$3,"y"))</f>
        <v/>
      </c>
      <c r="S879" s="30"/>
      <c r="Y879" s="23" t="str">
        <f t="shared" si="26"/>
        <v/>
      </c>
      <c r="Z879" s="23"/>
      <c r="AA879" s="23"/>
      <c r="AB879" s="23">
        <f t="shared" si="27"/>
        <v>0</v>
      </c>
    </row>
    <row r="880" spans="8:28" s="5" customFormat="1">
      <c r="H880" s="16" t="str">
        <f>IF(G880="","",DATEDIF(G880,$H$3,"y"))</f>
        <v/>
      </c>
      <c r="S880" s="30"/>
      <c r="Y880" s="23" t="str">
        <f t="shared" si="26"/>
        <v/>
      </c>
      <c r="Z880" s="23"/>
      <c r="AA880" s="23"/>
      <c r="AB880" s="23">
        <f t="shared" si="27"/>
        <v>0</v>
      </c>
    </row>
    <row r="881" spans="8:28" s="5" customFormat="1">
      <c r="H881" s="16" t="str">
        <f>IF(G881="","",DATEDIF(G881,$H$3,"y"))</f>
        <v/>
      </c>
      <c r="S881" s="30"/>
      <c r="Y881" s="23" t="str">
        <f t="shared" si="26"/>
        <v/>
      </c>
      <c r="Z881" s="23"/>
      <c r="AA881" s="23"/>
      <c r="AB881" s="23">
        <f t="shared" si="27"/>
        <v>0</v>
      </c>
    </row>
    <row r="882" spans="8:28" s="5" customFormat="1">
      <c r="H882" s="16" t="str">
        <f>IF(G882="","",DATEDIF(G882,$H$3,"y"))</f>
        <v/>
      </c>
      <c r="S882" s="30"/>
      <c r="Y882" s="23" t="str">
        <f t="shared" si="26"/>
        <v/>
      </c>
      <c r="Z882" s="23"/>
      <c r="AA882" s="23"/>
      <c r="AB882" s="23">
        <f t="shared" si="27"/>
        <v>0</v>
      </c>
    </row>
    <row r="883" spans="8:28" s="5" customFormat="1">
      <c r="H883" s="16" t="str">
        <f>IF(G883="","",DATEDIF(G883,$H$3,"y"))</f>
        <v/>
      </c>
      <c r="S883" s="30"/>
      <c r="Y883" s="23" t="str">
        <f t="shared" si="26"/>
        <v/>
      </c>
      <c r="Z883" s="23"/>
      <c r="AA883" s="23"/>
      <c r="AB883" s="23">
        <f t="shared" si="27"/>
        <v>0</v>
      </c>
    </row>
    <row r="884" spans="8:28" s="5" customFormat="1">
      <c r="H884" s="16" t="str">
        <f>IF(G884="","",DATEDIF(G884,$H$3,"y"))</f>
        <v/>
      </c>
      <c r="S884" s="30"/>
      <c r="Y884" s="23" t="str">
        <f t="shared" si="26"/>
        <v/>
      </c>
      <c r="Z884" s="23"/>
      <c r="AA884" s="23"/>
      <c r="AB884" s="23">
        <f t="shared" si="27"/>
        <v>0</v>
      </c>
    </row>
    <row r="885" spans="8:28" s="5" customFormat="1">
      <c r="H885" s="16" t="str">
        <f>IF(G885="","",DATEDIF(G885,$H$3,"y"))</f>
        <v/>
      </c>
      <c r="S885" s="30"/>
      <c r="Y885" s="23" t="str">
        <f t="shared" si="26"/>
        <v/>
      </c>
      <c r="Z885" s="23"/>
      <c r="AA885" s="23"/>
      <c r="AB885" s="23">
        <f t="shared" si="27"/>
        <v>0</v>
      </c>
    </row>
    <row r="886" spans="8:28" s="5" customFormat="1">
      <c r="H886" s="16" t="str">
        <f>IF(G886="","",DATEDIF(G886,$H$3,"y"))</f>
        <v/>
      </c>
      <c r="S886" s="30"/>
      <c r="Y886" s="23" t="str">
        <f t="shared" si="26"/>
        <v/>
      </c>
      <c r="Z886" s="23"/>
      <c r="AA886" s="23"/>
      <c r="AB886" s="23">
        <f t="shared" si="27"/>
        <v>0</v>
      </c>
    </row>
    <row r="887" spans="8:28" s="5" customFormat="1">
      <c r="H887" s="16" t="str">
        <f>IF(G887="","",DATEDIF(G887,$H$3,"y"))</f>
        <v/>
      </c>
      <c r="S887" s="30"/>
      <c r="Y887" s="23" t="str">
        <f t="shared" si="26"/>
        <v/>
      </c>
      <c r="Z887" s="23"/>
      <c r="AA887" s="23"/>
      <c r="AB887" s="23">
        <f t="shared" si="27"/>
        <v>0</v>
      </c>
    </row>
    <row r="888" spans="8:28" s="5" customFormat="1">
      <c r="H888" s="16" t="str">
        <f>IF(G888="","",DATEDIF(G888,$H$3,"y"))</f>
        <v/>
      </c>
      <c r="S888" s="30"/>
      <c r="Y888" s="23" t="str">
        <f t="shared" si="26"/>
        <v/>
      </c>
      <c r="Z888" s="23"/>
      <c r="AA888" s="23"/>
      <c r="AB888" s="23">
        <f t="shared" si="27"/>
        <v>0</v>
      </c>
    </row>
    <row r="889" spans="8:28" s="5" customFormat="1">
      <c r="H889" s="16" t="str">
        <f>IF(G889="","",DATEDIF(G889,$H$3,"y"))</f>
        <v/>
      </c>
      <c r="S889" s="30"/>
      <c r="Y889" s="23" t="str">
        <f t="shared" si="26"/>
        <v/>
      </c>
      <c r="Z889" s="23"/>
      <c r="AA889" s="23"/>
      <c r="AB889" s="23">
        <f t="shared" si="27"/>
        <v>0</v>
      </c>
    </row>
    <row r="890" spans="8:28" s="5" customFormat="1">
      <c r="H890" s="16" t="str">
        <f>IF(G890="","",DATEDIF(G890,$H$3,"y"))</f>
        <v/>
      </c>
      <c r="S890" s="30"/>
      <c r="Y890" s="23" t="str">
        <f t="shared" si="26"/>
        <v/>
      </c>
      <c r="Z890" s="23"/>
      <c r="AA890" s="23"/>
      <c r="AB890" s="23">
        <f t="shared" si="27"/>
        <v>0</v>
      </c>
    </row>
    <row r="891" spans="8:28" s="5" customFormat="1">
      <c r="H891" s="16" t="str">
        <f>IF(G891="","",DATEDIF(G891,$H$3,"y"))</f>
        <v/>
      </c>
      <c r="S891" s="30"/>
      <c r="Y891" s="23" t="str">
        <f t="shared" si="26"/>
        <v/>
      </c>
      <c r="Z891" s="23"/>
      <c r="AA891" s="23"/>
      <c r="AB891" s="23">
        <f t="shared" si="27"/>
        <v>0</v>
      </c>
    </row>
    <row r="892" spans="8:28" s="5" customFormat="1">
      <c r="H892" s="16" t="str">
        <f>IF(G892="","",DATEDIF(G892,$H$3,"y"))</f>
        <v/>
      </c>
      <c r="S892" s="30"/>
      <c r="Y892" s="23" t="str">
        <f t="shared" si="26"/>
        <v/>
      </c>
      <c r="Z892" s="23"/>
      <c r="AA892" s="23"/>
      <c r="AB892" s="23">
        <f t="shared" si="27"/>
        <v>0</v>
      </c>
    </row>
    <row r="893" spans="8:28" s="5" customFormat="1">
      <c r="H893" s="16" t="str">
        <f>IF(G893="","",DATEDIF(G893,$H$3,"y"))</f>
        <v/>
      </c>
      <c r="S893" s="30"/>
      <c r="Y893" s="23" t="str">
        <f t="shared" si="26"/>
        <v/>
      </c>
      <c r="Z893" s="23"/>
      <c r="AA893" s="23"/>
      <c r="AB893" s="23">
        <f t="shared" si="27"/>
        <v>0</v>
      </c>
    </row>
    <row r="894" spans="8:28" s="5" customFormat="1">
      <c r="H894" s="16" t="str">
        <f>IF(G894="","",DATEDIF(G894,$H$3,"y"))</f>
        <v/>
      </c>
      <c r="S894" s="30"/>
      <c r="Y894" s="23" t="str">
        <f t="shared" si="26"/>
        <v/>
      </c>
      <c r="Z894" s="23"/>
      <c r="AA894" s="23"/>
      <c r="AB894" s="23">
        <f t="shared" si="27"/>
        <v>0</v>
      </c>
    </row>
    <row r="895" spans="8:28" s="5" customFormat="1">
      <c r="H895" s="16" t="str">
        <f>IF(G895="","",DATEDIF(G895,$H$3,"y"))</f>
        <v/>
      </c>
      <c r="S895" s="30"/>
      <c r="Y895" s="23" t="str">
        <f t="shared" si="26"/>
        <v/>
      </c>
      <c r="Z895" s="23"/>
      <c r="AA895" s="23"/>
      <c r="AB895" s="23">
        <f t="shared" si="27"/>
        <v>0</v>
      </c>
    </row>
    <row r="896" spans="8:28" s="5" customFormat="1">
      <c r="H896" s="16" t="str">
        <f>IF(G896="","",DATEDIF(G896,$H$3,"y"))</f>
        <v/>
      </c>
      <c r="S896" s="30"/>
      <c r="Y896" s="23" t="str">
        <f t="shared" si="26"/>
        <v/>
      </c>
      <c r="Z896" s="23"/>
      <c r="AA896" s="23"/>
      <c r="AB896" s="23">
        <f t="shared" si="27"/>
        <v>0</v>
      </c>
    </row>
    <row r="897" spans="8:28" s="5" customFormat="1">
      <c r="H897" s="16" t="str">
        <f>IF(G897="","",DATEDIF(G897,$H$3,"y"))</f>
        <v/>
      </c>
      <c r="S897" s="30"/>
      <c r="Y897" s="23" t="str">
        <f t="shared" si="26"/>
        <v/>
      </c>
      <c r="Z897" s="23"/>
      <c r="AA897" s="23"/>
      <c r="AB897" s="23">
        <f t="shared" si="27"/>
        <v>0</v>
      </c>
    </row>
    <row r="898" spans="8:28" s="5" customFormat="1">
      <c r="H898" s="16" t="str">
        <f>IF(G898="","",DATEDIF(G898,$H$3,"y"))</f>
        <v/>
      </c>
      <c r="S898" s="30"/>
      <c r="Y898" s="23" t="str">
        <f t="shared" si="26"/>
        <v/>
      </c>
      <c r="Z898" s="23"/>
      <c r="AA898" s="23"/>
      <c r="AB898" s="23">
        <f t="shared" si="27"/>
        <v>0</v>
      </c>
    </row>
    <row r="899" spans="8:28" s="5" customFormat="1">
      <c r="H899" s="16" t="str">
        <f>IF(G899="","",DATEDIF(G899,$H$3,"y"))</f>
        <v/>
      </c>
      <c r="S899" s="30"/>
      <c r="Y899" s="23" t="str">
        <f t="shared" si="26"/>
        <v/>
      </c>
      <c r="Z899" s="23"/>
      <c r="AA899" s="23"/>
      <c r="AB899" s="23">
        <f t="shared" si="27"/>
        <v>0</v>
      </c>
    </row>
    <row r="900" spans="8:28" s="5" customFormat="1">
      <c r="H900" s="16" t="str">
        <f>IF(G900="","",DATEDIF(G900,$H$3,"y"))</f>
        <v/>
      </c>
      <c r="S900" s="30"/>
      <c r="Y900" s="23" t="str">
        <f t="shared" si="26"/>
        <v/>
      </c>
      <c r="Z900" s="23"/>
      <c r="AA900" s="23"/>
      <c r="AB900" s="23">
        <f t="shared" si="27"/>
        <v>0</v>
      </c>
    </row>
    <row r="901" spans="8:28" s="5" customFormat="1">
      <c r="H901" s="16" t="str">
        <f>IF(G901="","",DATEDIF(G901,$H$3,"y"))</f>
        <v/>
      </c>
      <c r="S901" s="30"/>
      <c r="Y901" s="23" t="str">
        <f t="shared" si="26"/>
        <v/>
      </c>
      <c r="Z901" s="23"/>
      <c r="AA901" s="23"/>
      <c r="AB901" s="23">
        <f t="shared" si="27"/>
        <v>0</v>
      </c>
    </row>
    <row r="902" spans="8:28" s="5" customFormat="1">
      <c r="H902" s="16" t="str">
        <f>IF(G902="","",DATEDIF(G902,$H$3,"y"))</f>
        <v/>
      </c>
      <c r="S902" s="30"/>
      <c r="Y902" s="23" t="str">
        <f t="shared" ref="Y902:Y965" si="28">IF(B902="ハーフ①",5000,IF(B902="ハーフ②",5000,IF(B902="10km",3000,IF(B902="2km計測",500,IF(B902="2km有料",1000,IF(B902="2km無料",0,""))))))</f>
        <v/>
      </c>
      <c r="Z902" s="23"/>
      <c r="AA902" s="23"/>
      <c r="AB902" s="23">
        <f t="shared" ref="AB902:AB965" si="29">IF(AA902="参加",3000,0)</f>
        <v>0</v>
      </c>
    </row>
    <row r="903" spans="8:28" s="5" customFormat="1">
      <c r="H903" s="16" t="str">
        <f>IF(G903="","",DATEDIF(G903,$H$3,"y"))</f>
        <v/>
      </c>
      <c r="S903" s="30"/>
      <c r="Y903" s="23" t="str">
        <f t="shared" si="28"/>
        <v/>
      </c>
      <c r="Z903" s="23"/>
      <c r="AA903" s="23"/>
      <c r="AB903" s="23">
        <f t="shared" si="29"/>
        <v>0</v>
      </c>
    </row>
    <row r="904" spans="8:28" s="5" customFormat="1">
      <c r="H904" s="16" t="str">
        <f>IF(G904="","",DATEDIF(G904,$H$3,"y"))</f>
        <v/>
      </c>
      <c r="S904" s="30"/>
      <c r="Y904" s="23" t="str">
        <f t="shared" si="28"/>
        <v/>
      </c>
      <c r="Z904" s="23"/>
      <c r="AA904" s="23"/>
      <c r="AB904" s="23">
        <f t="shared" si="29"/>
        <v>0</v>
      </c>
    </row>
    <row r="905" spans="8:28" s="5" customFormat="1">
      <c r="H905" s="16" t="str">
        <f>IF(G905="","",DATEDIF(G905,$H$3,"y"))</f>
        <v/>
      </c>
      <c r="S905" s="30"/>
      <c r="Y905" s="23" t="str">
        <f t="shared" si="28"/>
        <v/>
      </c>
      <c r="Z905" s="23"/>
      <c r="AA905" s="23"/>
      <c r="AB905" s="23">
        <f t="shared" si="29"/>
        <v>0</v>
      </c>
    </row>
    <row r="906" spans="8:28" s="5" customFormat="1">
      <c r="H906" s="16" t="str">
        <f>IF(G906="","",DATEDIF(G906,$H$3,"y"))</f>
        <v/>
      </c>
      <c r="S906" s="30"/>
      <c r="Y906" s="23" t="str">
        <f t="shared" si="28"/>
        <v/>
      </c>
      <c r="Z906" s="23"/>
      <c r="AA906" s="23"/>
      <c r="AB906" s="23">
        <f t="shared" si="29"/>
        <v>0</v>
      </c>
    </row>
    <row r="907" spans="8:28" s="5" customFormat="1">
      <c r="H907" s="16" t="str">
        <f>IF(G907="","",DATEDIF(G907,$H$3,"y"))</f>
        <v/>
      </c>
      <c r="S907" s="30"/>
      <c r="Y907" s="23" t="str">
        <f t="shared" si="28"/>
        <v/>
      </c>
      <c r="Z907" s="23"/>
      <c r="AA907" s="23"/>
      <c r="AB907" s="23">
        <f t="shared" si="29"/>
        <v>0</v>
      </c>
    </row>
    <row r="908" spans="8:28" s="5" customFormat="1">
      <c r="H908" s="16" t="str">
        <f>IF(G908="","",DATEDIF(G908,$H$3,"y"))</f>
        <v/>
      </c>
      <c r="S908" s="30"/>
      <c r="Y908" s="23" t="str">
        <f t="shared" si="28"/>
        <v/>
      </c>
      <c r="Z908" s="23"/>
      <c r="AA908" s="23"/>
      <c r="AB908" s="23">
        <f t="shared" si="29"/>
        <v>0</v>
      </c>
    </row>
    <row r="909" spans="8:28" s="5" customFormat="1">
      <c r="H909" s="16" t="str">
        <f>IF(G909="","",DATEDIF(G909,$H$3,"y"))</f>
        <v/>
      </c>
      <c r="S909" s="30"/>
      <c r="Y909" s="23" t="str">
        <f t="shared" si="28"/>
        <v/>
      </c>
      <c r="Z909" s="23"/>
      <c r="AA909" s="23"/>
      <c r="AB909" s="23">
        <f t="shared" si="29"/>
        <v>0</v>
      </c>
    </row>
    <row r="910" spans="8:28" s="5" customFormat="1">
      <c r="H910" s="16" t="str">
        <f>IF(G910="","",DATEDIF(G910,$H$3,"y"))</f>
        <v/>
      </c>
      <c r="S910" s="30"/>
      <c r="Y910" s="23" t="str">
        <f t="shared" si="28"/>
        <v/>
      </c>
      <c r="Z910" s="23"/>
      <c r="AA910" s="23"/>
      <c r="AB910" s="23">
        <f t="shared" si="29"/>
        <v>0</v>
      </c>
    </row>
    <row r="911" spans="8:28" s="5" customFormat="1">
      <c r="H911" s="16" t="str">
        <f>IF(G911="","",DATEDIF(G911,$H$3,"y"))</f>
        <v/>
      </c>
      <c r="S911" s="30"/>
      <c r="Y911" s="23" t="str">
        <f t="shared" si="28"/>
        <v/>
      </c>
      <c r="Z911" s="23"/>
      <c r="AA911" s="23"/>
      <c r="AB911" s="23">
        <f t="shared" si="29"/>
        <v>0</v>
      </c>
    </row>
    <row r="912" spans="8:28" s="5" customFormat="1">
      <c r="H912" s="16" t="str">
        <f>IF(G912="","",DATEDIF(G912,$H$3,"y"))</f>
        <v/>
      </c>
      <c r="S912" s="30"/>
      <c r="Y912" s="23" t="str">
        <f t="shared" si="28"/>
        <v/>
      </c>
      <c r="Z912" s="23"/>
      <c r="AA912" s="23"/>
      <c r="AB912" s="23">
        <f t="shared" si="29"/>
        <v>0</v>
      </c>
    </row>
    <row r="913" spans="8:28" s="5" customFormat="1">
      <c r="H913" s="16" t="str">
        <f>IF(G913="","",DATEDIF(G913,$H$3,"y"))</f>
        <v/>
      </c>
      <c r="S913" s="30"/>
      <c r="Y913" s="23" t="str">
        <f t="shared" si="28"/>
        <v/>
      </c>
      <c r="Z913" s="23"/>
      <c r="AA913" s="23"/>
      <c r="AB913" s="23">
        <f t="shared" si="29"/>
        <v>0</v>
      </c>
    </row>
    <row r="914" spans="8:28" s="5" customFormat="1">
      <c r="H914" s="16" t="str">
        <f>IF(G914="","",DATEDIF(G914,$H$3,"y"))</f>
        <v/>
      </c>
      <c r="S914" s="30"/>
      <c r="Y914" s="23" t="str">
        <f t="shared" si="28"/>
        <v/>
      </c>
      <c r="Z914" s="23"/>
      <c r="AA914" s="23"/>
      <c r="AB914" s="23">
        <f t="shared" si="29"/>
        <v>0</v>
      </c>
    </row>
    <row r="915" spans="8:28" s="5" customFormat="1">
      <c r="H915" s="16" t="str">
        <f>IF(G915="","",DATEDIF(G915,$H$3,"y"))</f>
        <v/>
      </c>
      <c r="S915" s="30"/>
      <c r="Y915" s="23" t="str">
        <f t="shared" si="28"/>
        <v/>
      </c>
      <c r="Z915" s="23"/>
      <c r="AA915" s="23"/>
      <c r="AB915" s="23">
        <f t="shared" si="29"/>
        <v>0</v>
      </c>
    </row>
    <row r="916" spans="8:28" s="5" customFormat="1">
      <c r="H916" s="16" t="str">
        <f>IF(G916="","",DATEDIF(G916,$H$3,"y"))</f>
        <v/>
      </c>
      <c r="S916" s="30"/>
      <c r="Y916" s="23" t="str">
        <f t="shared" si="28"/>
        <v/>
      </c>
      <c r="Z916" s="23"/>
      <c r="AA916" s="23"/>
      <c r="AB916" s="23">
        <f t="shared" si="29"/>
        <v>0</v>
      </c>
    </row>
    <row r="917" spans="8:28" s="5" customFormat="1">
      <c r="H917" s="16" t="str">
        <f>IF(G917="","",DATEDIF(G917,$H$3,"y"))</f>
        <v/>
      </c>
      <c r="S917" s="30"/>
      <c r="Y917" s="23" t="str">
        <f t="shared" si="28"/>
        <v/>
      </c>
      <c r="Z917" s="23"/>
      <c r="AA917" s="23"/>
      <c r="AB917" s="23">
        <f t="shared" si="29"/>
        <v>0</v>
      </c>
    </row>
    <row r="918" spans="8:28" s="5" customFormat="1">
      <c r="H918" s="16" t="str">
        <f>IF(G918="","",DATEDIF(G918,$H$3,"y"))</f>
        <v/>
      </c>
      <c r="S918" s="30"/>
      <c r="Y918" s="23" t="str">
        <f t="shared" si="28"/>
        <v/>
      </c>
      <c r="Z918" s="23"/>
      <c r="AA918" s="23"/>
      <c r="AB918" s="23">
        <f t="shared" si="29"/>
        <v>0</v>
      </c>
    </row>
    <row r="919" spans="8:28" s="5" customFormat="1">
      <c r="H919" s="16" t="str">
        <f>IF(G919="","",DATEDIF(G919,$H$3,"y"))</f>
        <v/>
      </c>
      <c r="S919" s="30"/>
      <c r="Y919" s="23" t="str">
        <f t="shared" si="28"/>
        <v/>
      </c>
      <c r="Z919" s="23"/>
      <c r="AA919" s="23"/>
      <c r="AB919" s="23">
        <f t="shared" si="29"/>
        <v>0</v>
      </c>
    </row>
    <row r="920" spans="8:28" s="5" customFormat="1">
      <c r="H920" s="16" t="str">
        <f>IF(G920="","",DATEDIF(G920,$H$3,"y"))</f>
        <v/>
      </c>
      <c r="S920" s="30"/>
      <c r="Y920" s="23" t="str">
        <f t="shared" si="28"/>
        <v/>
      </c>
      <c r="Z920" s="23"/>
      <c r="AA920" s="23"/>
      <c r="AB920" s="23">
        <f t="shared" si="29"/>
        <v>0</v>
      </c>
    </row>
    <row r="921" spans="8:28" s="5" customFormat="1">
      <c r="H921" s="16" t="str">
        <f>IF(G921="","",DATEDIF(G921,$H$3,"y"))</f>
        <v/>
      </c>
      <c r="S921" s="30"/>
      <c r="Y921" s="23" t="str">
        <f t="shared" si="28"/>
        <v/>
      </c>
      <c r="Z921" s="23"/>
      <c r="AA921" s="23"/>
      <c r="AB921" s="23">
        <f t="shared" si="29"/>
        <v>0</v>
      </c>
    </row>
    <row r="922" spans="8:28" s="5" customFormat="1">
      <c r="H922" s="16" t="str">
        <f>IF(G922="","",DATEDIF(G922,$H$3,"y"))</f>
        <v/>
      </c>
      <c r="S922" s="30"/>
      <c r="Y922" s="23" t="str">
        <f t="shared" si="28"/>
        <v/>
      </c>
      <c r="Z922" s="23"/>
      <c r="AA922" s="23"/>
      <c r="AB922" s="23">
        <f t="shared" si="29"/>
        <v>0</v>
      </c>
    </row>
    <row r="923" spans="8:28" s="5" customFormat="1">
      <c r="H923" s="16" t="str">
        <f>IF(G923="","",DATEDIF(G923,$H$3,"y"))</f>
        <v/>
      </c>
      <c r="S923" s="30"/>
      <c r="Y923" s="23" t="str">
        <f t="shared" si="28"/>
        <v/>
      </c>
      <c r="Z923" s="23"/>
      <c r="AA923" s="23"/>
      <c r="AB923" s="23">
        <f t="shared" si="29"/>
        <v>0</v>
      </c>
    </row>
    <row r="924" spans="8:28" s="5" customFormat="1">
      <c r="H924" s="16" t="str">
        <f>IF(G924="","",DATEDIF(G924,$H$3,"y"))</f>
        <v/>
      </c>
      <c r="S924" s="30"/>
      <c r="Y924" s="23" t="str">
        <f t="shared" si="28"/>
        <v/>
      </c>
      <c r="Z924" s="23"/>
      <c r="AA924" s="23"/>
      <c r="AB924" s="23">
        <f t="shared" si="29"/>
        <v>0</v>
      </c>
    </row>
    <row r="925" spans="8:28" s="5" customFormat="1">
      <c r="H925" s="16" t="str">
        <f>IF(G925="","",DATEDIF(G925,$H$3,"y"))</f>
        <v/>
      </c>
      <c r="S925" s="30"/>
      <c r="Y925" s="23" t="str">
        <f t="shared" si="28"/>
        <v/>
      </c>
      <c r="Z925" s="23"/>
      <c r="AA925" s="23"/>
      <c r="AB925" s="23">
        <f t="shared" si="29"/>
        <v>0</v>
      </c>
    </row>
    <row r="926" spans="8:28" s="5" customFormat="1">
      <c r="H926" s="16" t="str">
        <f>IF(G926="","",DATEDIF(G926,$H$3,"y"))</f>
        <v/>
      </c>
      <c r="S926" s="30"/>
      <c r="Y926" s="23" t="str">
        <f t="shared" si="28"/>
        <v/>
      </c>
      <c r="Z926" s="23"/>
      <c r="AA926" s="23"/>
      <c r="AB926" s="23">
        <f t="shared" si="29"/>
        <v>0</v>
      </c>
    </row>
    <row r="927" spans="8:28" s="5" customFormat="1">
      <c r="H927" s="16" t="str">
        <f>IF(G927="","",DATEDIF(G927,$H$3,"y"))</f>
        <v/>
      </c>
      <c r="S927" s="30"/>
      <c r="Y927" s="23" t="str">
        <f t="shared" si="28"/>
        <v/>
      </c>
      <c r="Z927" s="23"/>
      <c r="AA927" s="23"/>
      <c r="AB927" s="23">
        <f t="shared" si="29"/>
        <v>0</v>
      </c>
    </row>
    <row r="928" spans="8:28" s="5" customFormat="1">
      <c r="H928" s="16" t="str">
        <f>IF(G928="","",DATEDIF(G928,$H$3,"y"))</f>
        <v/>
      </c>
      <c r="S928" s="30"/>
      <c r="Y928" s="23" t="str">
        <f t="shared" si="28"/>
        <v/>
      </c>
      <c r="Z928" s="23"/>
      <c r="AA928" s="23"/>
      <c r="AB928" s="23">
        <f t="shared" si="29"/>
        <v>0</v>
      </c>
    </row>
    <row r="929" spans="8:28" s="5" customFormat="1">
      <c r="H929" s="16" t="str">
        <f>IF(G929="","",DATEDIF(G929,$H$3,"y"))</f>
        <v/>
      </c>
      <c r="S929" s="30"/>
      <c r="Y929" s="23" t="str">
        <f t="shared" si="28"/>
        <v/>
      </c>
      <c r="Z929" s="23"/>
      <c r="AA929" s="23"/>
      <c r="AB929" s="23">
        <f t="shared" si="29"/>
        <v>0</v>
      </c>
    </row>
    <row r="930" spans="8:28" s="5" customFormat="1">
      <c r="H930" s="16" t="str">
        <f>IF(G930="","",DATEDIF(G930,$H$3,"y"))</f>
        <v/>
      </c>
      <c r="S930" s="30"/>
      <c r="Y930" s="23" t="str">
        <f t="shared" si="28"/>
        <v/>
      </c>
      <c r="Z930" s="23"/>
      <c r="AA930" s="23"/>
      <c r="AB930" s="23">
        <f t="shared" si="29"/>
        <v>0</v>
      </c>
    </row>
    <row r="931" spans="8:28" s="5" customFormat="1">
      <c r="H931" s="16" t="str">
        <f>IF(G931="","",DATEDIF(G931,$H$3,"y"))</f>
        <v/>
      </c>
      <c r="S931" s="30"/>
      <c r="Y931" s="23" t="str">
        <f t="shared" si="28"/>
        <v/>
      </c>
      <c r="Z931" s="23"/>
      <c r="AA931" s="23"/>
      <c r="AB931" s="23">
        <f t="shared" si="29"/>
        <v>0</v>
      </c>
    </row>
    <row r="932" spans="8:28" s="5" customFormat="1">
      <c r="H932" s="16" t="str">
        <f>IF(G932="","",DATEDIF(G932,$H$3,"y"))</f>
        <v/>
      </c>
      <c r="S932" s="30"/>
      <c r="Y932" s="23" t="str">
        <f t="shared" si="28"/>
        <v/>
      </c>
      <c r="Z932" s="23"/>
      <c r="AA932" s="23"/>
      <c r="AB932" s="23">
        <f t="shared" si="29"/>
        <v>0</v>
      </c>
    </row>
    <row r="933" spans="8:28" s="5" customFormat="1">
      <c r="H933" s="16" t="str">
        <f>IF(G933="","",DATEDIF(G933,$H$3,"y"))</f>
        <v/>
      </c>
      <c r="S933" s="30"/>
      <c r="Y933" s="23" t="str">
        <f t="shared" si="28"/>
        <v/>
      </c>
      <c r="Z933" s="23"/>
      <c r="AA933" s="23"/>
      <c r="AB933" s="23">
        <f t="shared" si="29"/>
        <v>0</v>
      </c>
    </row>
    <row r="934" spans="8:28" s="5" customFormat="1">
      <c r="H934" s="16" t="str">
        <f>IF(G934="","",DATEDIF(G934,$H$3,"y"))</f>
        <v/>
      </c>
      <c r="S934" s="30"/>
      <c r="Y934" s="23" t="str">
        <f t="shared" si="28"/>
        <v/>
      </c>
      <c r="Z934" s="23"/>
      <c r="AA934" s="23"/>
      <c r="AB934" s="23">
        <f t="shared" si="29"/>
        <v>0</v>
      </c>
    </row>
    <row r="935" spans="8:28" s="5" customFormat="1">
      <c r="H935" s="16" t="str">
        <f>IF(G935="","",DATEDIF(G935,$H$3,"y"))</f>
        <v/>
      </c>
      <c r="S935" s="30"/>
      <c r="Y935" s="23" t="str">
        <f t="shared" si="28"/>
        <v/>
      </c>
      <c r="Z935" s="23"/>
      <c r="AA935" s="23"/>
      <c r="AB935" s="23">
        <f t="shared" si="29"/>
        <v>0</v>
      </c>
    </row>
    <row r="936" spans="8:28" s="5" customFormat="1">
      <c r="H936" s="16" t="str">
        <f>IF(G936="","",DATEDIF(G936,$H$3,"y"))</f>
        <v/>
      </c>
      <c r="S936" s="30"/>
      <c r="Y936" s="23" t="str">
        <f t="shared" si="28"/>
        <v/>
      </c>
      <c r="Z936" s="23"/>
      <c r="AA936" s="23"/>
      <c r="AB936" s="23">
        <f t="shared" si="29"/>
        <v>0</v>
      </c>
    </row>
    <row r="937" spans="8:28" s="5" customFormat="1">
      <c r="H937" s="16" t="str">
        <f>IF(G937="","",DATEDIF(G937,$H$3,"y"))</f>
        <v/>
      </c>
      <c r="S937" s="30"/>
      <c r="Y937" s="23" t="str">
        <f t="shared" si="28"/>
        <v/>
      </c>
      <c r="Z937" s="23"/>
      <c r="AA937" s="23"/>
      <c r="AB937" s="23">
        <f t="shared" si="29"/>
        <v>0</v>
      </c>
    </row>
    <row r="938" spans="8:28" s="5" customFormat="1">
      <c r="H938" s="16" t="str">
        <f>IF(G938="","",DATEDIF(G938,$H$3,"y"))</f>
        <v/>
      </c>
      <c r="S938" s="30"/>
      <c r="Y938" s="23" t="str">
        <f t="shared" si="28"/>
        <v/>
      </c>
      <c r="Z938" s="23"/>
      <c r="AA938" s="23"/>
      <c r="AB938" s="23">
        <f t="shared" si="29"/>
        <v>0</v>
      </c>
    </row>
    <row r="939" spans="8:28" s="5" customFormat="1">
      <c r="H939" s="16" t="str">
        <f>IF(G939="","",DATEDIF(G939,$H$3,"y"))</f>
        <v/>
      </c>
      <c r="S939" s="30"/>
      <c r="Y939" s="23" t="str">
        <f t="shared" si="28"/>
        <v/>
      </c>
      <c r="Z939" s="23"/>
      <c r="AA939" s="23"/>
      <c r="AB939" s="23">
        <f t="shared" si="29"/>
        <v>0</v>
      </c>
    </row>
    <row r="940" spans="8:28" s="5" customFormat="1">
      <c r="H940" s="16" t="str">
        <f>IF(G940="","",DATEDIF(G940,$H$3,"y"))</f>
        <v/>
      </c>
      <c r="S940" s="30"/>
      <c r="Y940" s="23" t="str">
        <f t="shared" si="28"/>
        <v/>
      </c>
      <c r="Z940" s="23"/>
      <c r="AA940" s="23"/>
      <c r="AB940" s="23">
        <f t="shared" si="29"/>
        <v>0</v>
      </c>
    </row>
    <row r="941" spans="8:28" s="5" customFormat="1">
      <c r="H941" s="16" t="str">
        <f>IF(G941="","",DATEDIF(G941,$H$3,"y"))</f>
        <v/>
      </c>
      <c r="S941" s="30"/>
      <c r="Y941" s="23" t="str">
        <f t="shared" si="28"/>
        <v/>
      </c>
      <c r="Z941" s="23"/>
      <c r="AA941" s="23"/>
      <c r="AB941" s="23">
        <f t="shared" si="29"/>
        <v>0</v>
      </c>
    </row>
    <row r="942" spans="8:28" s="5" customFormat="1">
      <c r="H942" s="16" t="str">
        <f>IF(G942="","",DATEDIF(G942,$H$3,"y"))</f>
        <v/>
      </c>
      <c r="S942" s="30"/>
      <c r="Y942" s="23" t="str">
        <f t="shared" si="28"/>
        <v/>
      </c>
      <c r="Z942" s="23"/>
      <c r="AA942" s="23"/>
      <c r="AB942" s="23">
        <f t="shared" si="29"/>
        <v>0</v>
      </c>
    </row>
    <row r="943" spans="8:28" s="5" customFormat="1">
      <c r="H943" s="16" t="str">
        <f>IF(G943="","",DATEDIF(G943,$H$3,"y"))</f>
        <v/>
      </c>
      <c r="S943" s="30"/>
      <c r="Y943" s="23" t="str">
        <f t="shared" si="28"/>
        <v/>
      </c>
      <c r="Z943" s="23"/>
      <c r="AA943" s="23"/>
      <c r="AB943" s="23">
        <f t="shared" si="29"/>
        <v>0</v>
      </c>
    </row>
    <row r="944" spans="8:28" s="5" customFormat="1">
      <c r="H944" s="16" t="str">
        <f>IF(G944="","",DATEDIF(G944,$H$3,"y"))</f>
        <v/>
      </c>
      <c r="S944" s="30"/>
      <c r="Y944" s="23" t="str">
        <f t="shared" si="28"/>
        <v/>
      </c>
      <c r="Z944" s="23"/>
      <c r="AA944" s="23"/>
      <c r="AB944" s="23">
        <f t="shared" si="29"/>
        <v>0</v>
      </c>
    </row>
    <row r="945" spans="8:28" s="5" customFormat="1">
      <c r="H945" s="16" t="str">
        <f>IF(G945="","",DATEDIF(G945,$H$3,"y"))</f>
        <v/>
      </c>
      <c r="S945" s="30"/>
      <c r="Y945" s="23" t="str">
        <f t="shared" si="28"/>
        <v/>
      </c>
      <c r="Z945" s="23"/>
      <c r="AA945" s="23"/>
      <c r="AB945" s="23">
        <f t="shared" si="29"/>
        <v>0</v>
      </c>
    </row>
    <row r="946" spans="8:28" s="5" customFormat="1">
      <c r="H946" s="16" t="str">
        <f>IF(G946="","",DATEDIF(G946,$H$3,"y"))</f>
        <v/>
      </c>
      <c r="S946" s="30"/>
      <c r="Y946" s="23" t="str">
        <f t="shared" si="28"/>
        <v/>
      </c>
      <c r="Z946" s="23"/>
      <c r="AA946" s="23"/>
      <c r="AB946" s="23">
        <f t="shared" si="29"/>
        <v>0</v>
      </c>
    </row>
    <row r="947" spans="8:28" s="5" customFormat="1">
      <c r="H947" s="16" t="str">
        <f>IF(G947="","",DATEDIF(G947,$H$3,"y"))</f>
        <v/>
      </c>
      <c r="S947" s="30"/>
      <c r="Y947" s="23" t="str">
        <f t="shared" si="28"/>
        <v/>
      </c>
      <c r="Z947" s="23"/>
      <c r="AA947" s="23"/>
      <c r="AB947" s="23">
        <f t="shared" si="29"/>
        <v>0</v>
      </c>
    </row>
    <row r="948" spans="8:28" s="5" customFormat="1">
      <c r="H948" s="16" t="str">
        <f>IF(G948="","",DATEDIF(G948,$H$3,"y"))</f>
        <v/>
      </c>
      <c r="S948" s="30"/>
      <c r="Y948" s="23" t="str">
        <f t="shared" si="28"/>
        <v/>
      </c>
      <c r="Z948" s="23"/>
      <c r="AA948" s="23"/>
      <c r="AB948" s="23">
        <f t="shared" si="29"/>
        <v>0</v>
      </c>
    </row>
    <row r="949" spans="8:28" s="5" customFormat="1">
      <c r="H949" s="16" t="str">
        <f>IF(G949="","",DATEDIF(G949,$H$3,"y"))</f>
        <v/>
      </c>
      <c r="S949" s="30"/>
      <c r="Y949" s="23" t="str">
        <f t="shared" si="28"/>
        <v/>
      </c>
      <c r="Z949" s="23"/>
      <c r="AA949" s="23"/>
      <c r="AB949" s="23">
        <f t="shared" si="29"/>
        <v>0</v>
      </c>
    </row>
    <row r="950" spans="8:28" s="5" customFormat="1">
      <c r="H950" s="16" t="str">
        <f>IF(G950="","",DATEDIF(G950,$H$3,"y"))</f>
        <v/>
      </c>
      <c r="S950" s="30"/>
      <c r="Y950" s="23" t="str">
        <f t="shared" si="28"/>
        <v/>
      </c>
      <c r="Z950" s="23"/>
      <c r="AA950" s="23"/>
      <c r="AB950" s="23">
        <f t="shared" si="29"/>
        <v>0</v>
      </c>
    </row>
    <row r="951" spans="8:28" s="5" customFormat="1">
      <c r="H951" s="16" t="str">
        <f>IF(G951="","",DATEDIF(G951,$H$3,"y"))</f>
        <v/>
      </c>
      <c r="S951" s="30"/>
      <c r="Y951" s="23" t="str">
        <f t="shared" si="28"/>
        <v/>
      </c>
      <c r="Z951" s="23"/>
      <c r="AA951" s="23"/>
      <c r="AB951" s="23">
        <f t="shared" si="29"/>
        <v>0</v>
      </c>
    </row>
    <row r="952" spans="8:28" s="5" customFormat="1">
      <c r="H952" s="16" t="str">
        <f>IF(G952="","",DATEDIF(G952,$H$3,"y"))</f>
        <v/>
      </c>
      <c r="S952" s="30"/>
      <c r="Y952" s="23" t="str">
        <f t="shared" si="28"/>
        <v/>
      </c>
      <c r="Z952" s="23"/>
      <c r="AA952" s="23"/>
      <c r="AB952" s="23">
        <f t="shared" si="29"/>
        <v>0</v>
      </c>
    </row>
    <row r="953" spans="8:28" s="5" customFormat="1">
      <c r="H953" s="16" t="str">
        <f>IF(G953="","",DATEDIF(G953,$H$3,"y"))</f>
        <v/>
      </c>
      <c r="S953" s="30"/>
      <c r="Y953" s="23" t="str">
        <f t="shared" si="28"/>
        <v/>
      </c>
      <c r="Z953" s="23"/>
      <c r="AA953" s="23"/>
      <c r="AB953" s="23">
        <f t="shared" si="29"/>
        <v>0</v>
      </c>
    </row>
    <row r="954" spans="8:28" s="5" customFormat="1">
      <c r="H954" s="16" t="str">
        <f>IF(G954="","",DATEDIF(G954,$H$3,"y"))</f>
        <v/>
      </c>
      <c r="S954" s="30"/>
      <c r="Y954" s="23" t="str">
        <f t="shared" si="28"/>
        <v/>
      </c>
      <c r="Z954" s="23"/>
      <c r="AA954" s="23"/>
      <c r="AB954" s="23">
        <f t="shared" si="29"/>
        <v>0</v>
      </c>
    </row>
    <row r="955" spans="8:28" s="5" customFormat="1">
      <c r="H955" s="16" t="str">
        <f>IF(G955="","",DATEDIF(G955,$H$3,"y"))</f>
        <v/>
      </c>
      <c r="S955" s="30"/>
      <c r="Y955" s="23" t="str">
        <f t="shared" si="28"/>
        <v/>
      </c>
      <c r="Z955" s="23"/>
      <c r="AA955" s="23"/>
      <c r="AB955" s="23">
        <f t="shared" si="29"/>
        <v>0</v>
      </c>
    </row>
    <row r="956" spans="8:28" s="5" customFormat="1">
      <c r="H956" s="16" t="str">
        <f>IF(G956="","",DATEDIF(G956,$H$3,"y"))</f>
        <v/>
      </c>
      <c r="S956" s="30"/>
      <c r="Y956" s="23" t="str">
        <f t="shared" si="28"/>
        <v/>
      </c>
      <c r="Z956" s="23"/>
      <c r="AA956" s="23"/>
      <c r="AB956" s="23">
        <f t="shared" si="29"/>
        <v>0</v>
      </c>
    </row>
    <row r="957" spans="8:28" s="5" customFormat="1">
      <c r="H957" s="16" t="str">
        <f>IF(G957="","",DATEDIF(G957,$H$3,"y"))</f>
        <v/>
      </c>
      <c r="S957" s="30"/>
      <c r="Y957" s="23" t="str">
        <f t="shared" si="28"/>
        <v/>
      </c>
      <c r="Z957" s="23"/>
      <c r="AA957" s="23"/>
      <c r="AB957" s="23">
        <f t="shared" si="29"/>
        <v>0</v>
      </c>
    </row>
    <row r="958" spans="8:28" s="5" customFormat="1">
      <c r="H958" s="16" t="str">
        <f>IF(G958="","",DATEDIF(G958,$H$3,"y"))</f>
        <v/>
      </c>
      <c r="S958" s="30"/>
      <c r="Y958" s="23" t="str">
        <f t="shared" si="28"/>
        <v/>
      </c>
      <c r="Z958" s="23"/>
      <c r="AA958" s="23"/>
      <c r="AB958" s="23">
        <f t="shared" si="29"/>
        <v>0</v>
      </c>
    </row>
    <row r="959" spans="8:28" s="5" customFormat="1">
      <c r="H959" s="16" t="str">
        <f>IF(G959="","",DATEDIF(G959,$H$3,"y"))</f>
        <v/>
      </c>
      <c r="S959" s="30"/>
      <c r="Y959" s="23" t="str">
        <f t="shared" si="28"/>
        <v/>
      </c>
      <c r="Z959" s="23"/>
      <c r="AA959" s="23"/>
      <c r="AB959" s="23">
        <f t="shared" si="29"/>
        <v>0</v>
      </c>
    </row>
    <row r="960" spans="8:28" s="5" customFormat="1">
      <c r="H960" s="16" t="str">
        <f>IF(G960="","",DATEDIF(G960,$H$3,"y"))</f>
        <v/>
      </c>
      <c r="S960" s="30"/>
      <c r="Y960" s="23" t="str">
        <f t="shared" si="28"/>
        <v/>
      </c>
      <c r="Z960" s="23"/>
      <c r="AA960" s="23"/>
      <c r="AB960" s="23">
        <f t="shared" si="29"/>
        <v>0</v>
      </c>
    </row>
    <row r="961" spans="8:28" s="5" customFormat="1">
      <c r="H961" s="16" t="str">
        <f>IF(G961="","",DATEDIF(G961,$H$3,"y"))</f>
        <v/>
      </c>
      <c r="S961" s="30"/>
      <c r="Y961" s="23" t="str">
        <f t="shared" si="28"/>
        <v/>
      </c>
      <c r="Z961" s="23"/>
      <c r="AA961" s="23"/>
      <c r="AB961" s="23">
        <f t="shared" si="29"/>
        <v>0</v>
      </c>
    </row>
    <row r="962" spans="8:28" s="5" customFormat="1">
      <c r="H962" s="16" t="str">
        <f>IF(G962="","",DATEDIF(G962,$H$3,"y"))</f>
        <v/>
      </c>
      <c r="S962" s="30"/>
      <c r="Y962" s="23" t="str">
        <f t="shared" si="28"/>
        <v/>
      </c>
      <c r="Z962" s="23"/>
      <c r="AA962" s="23"/>
      <c r="AB962" s="23">
        <f t="shared" si="29"/>
        <v>0</v>
      </c>
    </row>
    <row r="963" spans="8:28" s="5" customFormat="1">
      <c r="H963" s="16" t="str">
        <f>IF(G963="","",DATEDIF(G963,$H$3,"y"))</f>
        <v/>
      </c>
      <c r="S963" s="30"/>
      <c r="Y963" s="23" t="str">
        <f t="shared" si="28"/>
        <v/>
      </c>
      <c r="Z963" s="23"/>
      <c r="AA963" s="23"/>
      <c r="AB963" s="23">
        <f t="shared" si="29"/>
        <v>0</v>
      </c>
    </row>
    <row r="964" spans="8:28" s="5" customFormat="1">
      <c r="H964" s="16" t="str">
        <f>IF(G964="","",DATEDIF(G964,$H$3,"y"))</f>
        <v/>
      </c>
      <c r="S964" s="30"/>
      <c r="Y964" s="23" t="str">
        <f t="shared" si="28"/>
        <v/>
      </c>
      <c r="Z964" s="23"/>
      <c r="AA964" s="23"/>
      <c r="AB964" s="23">
        <f t="shared" si="29"/>
        <v>0</v>
      </c>
    </row>
    <row r="965" spans="8:28" s="5" customFormat="1">
      <c r="H965" s="16" t="str">
        <f>IF(G965="","",DATEDIF(G965,$H$3,"y"))</f>
        <v/>
      </c>
      <c r="S965" s="30"/>
      <c r="Y965" s="23" t="str">
        <f t="shared" si="28"/>
        <v/>
      </c>
      <c r="Z965" s="23"/>
      <c r="AA965" s="23"/>
      <c r="AB965" s="23">
        <f t="shared" si="29"/>
        <v>0</v>
      </c>
    </row>
    <row r="966" spans="8:28" s="5" customFormat="1">
      <c r="H966" s="16" t="str">
        <f>IF(G966="","",DATEDIF(G966,$H$3,"y"))</f>
        <v/>
      </c>
      <c r="S966" s="30"/>
      <c r="Y966" s="23" t="str">
        <f t="shared" ref="Y966:Y1029" si="30">IF(B966="ハーフ①",5000,IF(B966="ハーフ②",5000,IF(B966="10km",3000,IF(B966="2km計測",500,IF(B966="2km有料",1000,IF(B966="2km無料",0,""))))))</f>
        <v/>
      </c>
      <c r="Z966" s="23"/>
      <c r="AA966" s="23"/>
      <c r="AB966" s="23">
        <f t="shared" ref="AB966:AB1029" si="31">IF(AA966="参加",3000,0)</f>
        <v>0</v>
      </c>
    </row>
    <row r="967" spans="8:28" s="5" customFormat="1">
      <c r="H967" s="16" t="str">
        <f>IF(G967="","",DATEDIF(G967,$H$3,"y"))</f>
        <v/>
      </c>
      <c r="S967" s="30"/>
      <c r="Y967" s="23" t="str">
        <f t="shared" si="30"/>
        <v/>
      </c>
      <c r="Z967" s="23"/>
      <c r="AA967" s="23"/>
      <c r="AB967" s="23">
        <f t="shared" si="31"/>
        <v>0</v>
      </c>
    </row>
    <row r="968" spans="8:28" s="5" customFormat="1">
      <c r="H968" s="16" t="str">
        <f>IF(G968="","",DATEDIF(G968,$H$3,"y"))</f>
        <v/>
      </c>
      <c r="S968" s="30"/>
      <c r="Y968" s="23" t="str">
        <f t="shared" si="30"/>
        <v/>
      </c>
      <c r="Z968" s="23"/>
      <c r="AA968" s="23"/>
      <c r="AB968" s="23">
        <f t="shared" si="31"/>
        <v>0</v>
      </c>
    </row>
    <row r="969" spans="8:28" s="5" customFormat="1">
      <c r="H969" s="16" t="str">
        <f>IF(G969="","",DATEDIF(G969,$H$3,"y"))</f>
        <v/>
      </c>
      <c r="S969" s="30"/>
      <c r="Y969" s="23" t="str">
        <f t="shared" si="30"/>
        <v/>
      </c>
      <c r="Z969" s="23"/>
      <c r="AA969" s="23"/>
      <c r="AB969" s="23">
        <f t="shared" si="31"/>
        <v>0</v>
      </c>
    </row>
    <row r="970" spans="8:28" s="5" customFormat="1">
      <c r="H970" s="16" t="str">
        <f>IF(G970="","",DATEDIF(G970,$H$3,"y"))</f>
        <v/>
      </c>
      <c r="S970" s="30"/>
      <c r="Y970" s="23" t="str">
        <f t="shared" si="30"/>
        <v/>
      </c>
      <c r="Z970" s="23"/>
      <c r="AA970" s="23"/>
      <c r="AB970" s="23">
        <f t="shared" si="31"/>
        <v>0</v>
      </c>
    </row>
    <row r="971" spans="8:28" s="5" customFormat="1">
      <c r="H971" s="16" t="str">
        <f>IF(G971="","",DATEDIF(G971,$H$3,"y"))</f>
        <v/>
      </c>
      <c r="S971" s="30"/>
      <c r="Y971" s="23" t="str">
        <f t="shared" si="30"/>
        <v/>
      </c>
      <c r="Z971" s="23"/>
      <c r="AA971" s="23"/>
      <c r="AB971" s="23">
        <f t="shared" si="31"/>
        <v>0</v>
      </c>
    </row>
    <row r="972" spans="8:28" s="5" customFormat="1">
      <c r="H972" s="16" t="str">
        <f>IF(G972="","",DATEDIF(G972,$H$3,"y"))</f>
        <v/>
      </c>
      <c r="S972" s="30"/>
      <c r="Y972" s="23" t="str">
        <f t="shared" si="30"/>
        <v/>
      </c>
      <c r="Z972" s="23"/>
      <c r="AA972" s="23"/>
      <c r="AB972" s="23">
        <f t="shared" si="31"/>
        <v>0</v>
      </c>
    </row>
    <row r="973" spans="8:28" s="5" customFormat="1">
      <c r="H973" s="16" t="str">
        <f>IF(G973="","",DATEDIF(G973,$H$3,"y"))</f>
        <v/>
      </c>
      <c r="S973" s="30"/>
      <c r="Y973" s="23" t="str">
        <f t="shared" si="30"/>
        <v/>
      </c>
      <c r="Z973" s="23"/>
      <c r="AA973" s="23"/>
      <c r="AB973" s="23">
        <f t="shared" si="31"/>
        <v>0</v>
      </c>
    </row>
    <row r="974" spans="8:28" s="5" customFormat="1">
      <c r="H974" s="16" t="str">
        <f>IF(G974="","",DATEDIF(G974,$H$3,"y"))</f>
        <v/>
      </c>
      <c r="S974" s="30"/>
      <c r="Y974" s="23" t="str">
        <f t="shared" si="30"/>
        <v/>
      </c>
      <c r="Z974" s="23"/>
      <c r="AA974" s="23"/>
      <c r="AB974" s="23">
        <f t="shared" si="31"/>
        <v>0</v>
      </c>
    </row>
    <row r="975" spans="8:28" s="5" customFormat="1">
      <c r="H975" s="16" t="str">
        <f>IF(G975="","",DATEDIF(G975,$H$3,"y"))</f>
        <v/>
      </c>
      <c r="S975" s="30"/>
      <c r="Y975" s="23" t="str">
        <f t="shared" si="30"/>
        <v/>
      </c>
      <c r="Z975" s="23"/>
      <c r="AA975" s="23"/>
      <c r="AB975" s="23">
        <f t="shared" si="31"/>
        <v>0</v>
      </c>
    </row>
    <row r="976" spans="8:28" s="5" customFormat="1">
      <c r="H976" s="16" t="str">
        <f>IF(G976="","",DATEDIF(G976,$H$3,"y"))</f>
        <v/>
      </c>
      <c r="S976" s="30"/>
      <c r="Y976" s="23" t="str">
        <f t="shared" si="30"/>
        <v/>
      </c>
      <c r="Z976" s="23"/>
      <c r="AA976" s="23"/>
      <c r="AB976" s="23">
        <f t="shared" si="31"/>
        <v>0</v>
      </c>
    </row>
    <row r="977" spans="8:28" s="5" customFormat="1">
      <c r="H977" s="16" t="str">
        <f>IF(G977="","",DATEDIF(G977,$H$3,"y"))</f>
        <v/>
      </c>
      <c r="S977" s="30"/>
      <c r="Y977" s="23" t="str">
        <f t="shared" si="30"/>
        <v/>
      </c>
      <c r="Z977" s="23"/>
      <c r="AA977" s="23"/>
      <c r="AB977" s="23">
        <f t="shared" si="31"/>
        <v>0</v>
      </c>
    </row>
    <row r="978" spans="8:28" s="5" customFormat="1">
      <c r="H978" s="16" t="str">
        <f>IF(G978="","",DATEDIF(G978,$H$3,"y"))</f>
        <v/>
      </c>
      <c r="S978" s="30"/>
      <c r="Y978" s="23" t="str">
        <f t="shared" si="30"/>
        <v/>
      </c>
      <c r="Z978" s="23"/>
      <c r="AA978" s="23"/>
      <c r="AB978" s="23">
        <f t="shared" si="31"/>
        <v>0</v>
      </c>
    </row>
    <row r="979" spans="8:28" s="5" customFormat="1">
      <c r="H979" s="16" t="str">
        <f>IF(G979="","",DATEDIF(G979,$H$3,"y"))</f>
        <v/>
      </c>
      <c r="S979" s="30"/>
      <c r="Y979" s="23" t="str">
        <f t="shared" si="30"/>
        <v/>
      </c>
      <c r="Z979" s="23"/>
      <c r="AA979" s="23"/>
      <c r="AB979" s="23">
        <f t="shared" si="31"/>
        <v>0</v>
      </c>
    </row>
    <row r="980" spans="8:28" s="5" customFormat="1">
      <c r="H980" s="16" t="str">
        <f>IF(G980="","",DATEDIF(G980,$H$3,"y"))</f>
        <v/>
      </c>
      <c r="S980" s="30"/>
      <c r="Y980" s="23" t="str">
        <f t="shared" si="30"/>
        <v/>
      </c>
      <c r="Z980" s="23"/>
      <c r="AA980" s="23"/>
      <c r="AB980" s="23">
        <f t="shared" si="31"/>
        <v>0</v>
      </c>
    </row>
    <row r="981" spans="8:28" s="5" customFormat="1">
      <c r="H981" s="16" t="str">
        <f>IF(G981="","",DATEDIF(G981,$H$3,"y"))</f>
        <v/>
      </c>
      <c r="S981" s="30"/>
      <c r="Y981" s="23" t="str">
        <f t="shared" si="30"/>
        <v/>
      </c>
      <c r="Z981" s="23"/>
      <c r="AA981" s="23"/>
      <c r="AB981" s="23">
        <f t="shared" si="31"/>
        <v>0</v>
      </c>
    </row>
    <row r="982" spans="8:28" s="5" customFormat="1">
      <c r="H982" s="16" t="str">
        <f>IF(G982="","",DATEDIF(G982,$H$3,"y"))</f>
        <v/>
      </c>
      <c r="S982" s="30"/>
      <c r="Y982" s="23" t="str">
        <f t="shared" si="30"/>
        <v/>
      </c>
      <c r="Z982" s="23"/>
      <c r="AA982" s="23"/>
      <c r="AB982" s="23">
        <f t="shared" si="31"/>
        <v>0</v>
      </c>
    </row>
    <row r="983" spans="8:28" s="5" customFormat="1">
      <c r="H983" s="16" t="str">
        <f>IF(G983="","",DATEDIF(G983,$H$3,"y"))</f>
        <v/>
      </c>
      <c r="S983" s="30"/>
      <c r="Y983" s="23" t="str">
        <f t="shared" si="30"/>
        <v/>
      </c>
      <c r="Z983" s="23"/>
      <c r="AA983" s="23"/>
      <c r="AB983" s="23">
        <f t="shared" si="31"/>
        <v>0</v>
      </c>
    </row>
    <row r="984" spans="8:28" s="5" customFormat="1">
      <c r="H984" s="16" t="str">
        <f>IF(G984="","",DATEDIF(G984,$H$3,"y"))</f>
        <v/>
      </c>
      <c r="S984" s="30"/>
      <c r="Y984" s="23" t="str">
        <f t="shared" si="30"/>
        <v/>
      </c>
      <c r="Z984" s="23"/>
      <c r="AA984" s="23"/>
      <c r="AB984" s="23">
        <f t="shared" si="31"/>
        <v>0</v>
      </c>
    </row>
    <row r="985" spans="8:28" s="5" customFormat="1">
      <c r="H985" s="16" t="str">
        <f>IF(G985="","",DATEDIF(G985,$H$3,"y"))</f>
        <v/>
      </c>
      <c r="S985" s="30"/>
      <c r="Y985" s="23" t="str">
        <f t="shared" si="30"/>
        <v/>
      </c>
      <c r="Z985" s="23"/>
      <c r="AA985" s="23"/>
      <c r="AB985" s="23">
        <f t="shared" si="31"/>
        <v>0</v>
      </c>
    </row>
    <row r="986" spans="8:28" s="5" customFormat="1">
      <c r="H986" s="16" t="str">
        <f>IF(G986="","",DATEDIF(G986,$H$3,"y"))</f>
        <v/>
      </c>
      <c r="S986" s="30"/>
      <c r="Y986" s="23" t="str">
        <f t="shared" si="30"/>
        <v/>
      </c>
      <c r="Z986" s="23"/>
      <c r="AA986" s="23"/>
      <c r="AB986" s="23">
        <f t="shared" si="31"/>
        <v>0</v>
      </c>
    </row>
    <row r="987" spans="8:28" s="5" customFormat="1">
      <c r="H987" s="16" t="str">
        <f>IF(G987="","",DATEDIF(G987,$H$3,"y"))</f>
        <v/>
      </c>
      <c r="S987" s="30"/>
      <c r="Y987" s="23" t="str">
        <f t="shared" si="30"/>
        <v/>
      </c>
      <c r="Z987" s="23"/>
      <c r="AA987" s="23"/>
      <c r="AB987" s="23">
        <f t="shared" si="31"/>
        <v>0</v>
      </c>
    </row>
    <row r="988" spans="8:28" s="5" customFormat="1">
      <c r="H988" s="16" t="str">
        <f>IF(G988="","",DATEDIF(G988,$H$3,"y"))</f>
        <v/>
      </c>
      <c r="S988" s="30"/>
      <c r="Y988" s="23" t="str">
        <f t="shared" si="30"/>
        <v/>
      </c>
      <c r="Z988" s="23"/>
      <c r="AA988" s="23"/>
      <c r="AB988" s="23">
        <f t="shared" si="31"/>
        <v>0</v>
      </c>
    </row>
    <row r="989" spans="8:28" s="5" customFormat="1">
      <c r="H989" s="16" t="str">
        <f>IF(G989="","",DATEDIF(G989,$H$3,"y"))</f>
        <v/>
      </c>
      <c r="S989" s="30"/>
      <c r="Y989" s="23" t="str">
        <f t="shared" si="30"/>
        <v/>
      </c>
      <c r="Z989" s="23"/>
      <c r="AA989" s="23"/>
      <c r="AB989" s="23">
        <f t="shared" si="31"/>
        <v>0</v>
      </c>
    </row>
    <row r="990" spans="8:28" s="5" customFormat="1">
      <c r="H990" s="16" t="str">
        <f>IF(G990="","",DATEDIF(G990,$H$3,"y"))</f>
        <v/>
      </c>
      <c r="S990" s="30"/>
      <c r="Y990" s="23" t="str">
        <f t="shared" si="30"/>
        <v/>
      </c>
      <c r="Z990" s="23"/>
      <c r="AA990" s="23"/>
      <c r="AB990" s="23">
        <f t="shared" si="31"/>
        <v>0</v>
      </c>
    </row>
    <row r="991" spans="8:28" s="5" customFormat="1">
      <c r="H991" s="16" t="str">
        <f>IF(G991="","",DATEDIF(G991,$H$3,"y"))</f>
        <v/>
      </c>
      <c r="S991" s="30"/>
      <c r="Y991" s="23" t="str">
        <f t="shared" si="30"/>
        <v/>
      </c>
      <c r="Z991" s="23"/>
      <c r="AA991" s="23"/>
      <c r="AB991" s="23">
        <f t="shared" si="31"/>
        <v>0</v>
      </c>
    </row>
    <row r="992" spans="8:28" s="5" customFormat="1">
      <c r="H992" s="16" t="str">
        <f>IF(G992="","",DATEDIF(G992,$H$3,"y"))</f>
        <v/>
      </c>
      <c r="S992" s="30"/>
      <c r="Y992" s="23" t="str">
        <f t="shared" si="30"/>
        <v/>
      </c>
      <c r="Z992" s="23"/>
      <c r="AA992" s="23"/>
      <c r="AB992" s="23">
        <f t="shared" si="31"/>
        <v>0</v>
      </c>
    </row>
    <row r="993" spans="8:28" s="5" customFormat="1">
      <c r="H993" s="16" t="str">
        <f>IF(G993="","",DATEDIF(G993,$H$3,"y"))</f>
        <v/>
      </c>
      <c r="S993" s="30"/>
      <c r="Y993" s="23" t="str">
        <f t="shared" si="30"/>
        <v/>
      </c>
      <c r="Z993" s="23"/>
      <c r="AA993" s="23"/>
      <c r="AB993" s="23">
        <f t="shared" si="31"/>
        <v>0</v>
      </c>
    </row>
    <row r="994" spans="8:28" s="5" customFormat="1">
      <c r="H994" s="16" t="str">
        <f>IF(G994="","",DATEDIF(G994,$H$3,"y"))</f>
        <v/>
      </c>
      <c r="S994" s="30"/>
      <c r="Y994" s="23" t="str">
        <f t="shared" si="30"/>
        <v/>
      </c>
      <c r="Z994" s="23"/>
      <c r="AA994" s="23"/>
      <c r="AB994" s="23">
        <f t="shared" si="31"/>
        <v>0</v>
      </c>
    </row>
    <row r="995" spans="8:28" s="5" customFormat="1">
      <c r="H995" s="16" t="str">
        <f>IF(G995="","",DATEDIF(G995,$H$3,"y"))</f>
        <v/>
      </c>
      <c r="S995" s="30"/>
      <c r="Y995" s="23" t="str">
        <f t="shared" si="30"/>
        <v/>
      </c>
      <c r="Z995" s="23"/>
      <c r="AA995" s="23"/>
      <c r="AB995" s="23">
        <f t="shared" si="31"/>
        <v>0</v>
      </c>
    </row>
    <row r="996" spans="8:28" s="5" customFormat="1">
      <c r="H996" s="16" t="str">
        <f>IF(G996="","",DATEDIF(G996,$H$3,"y"))</f>
        <v/>
      </c>
      <c r="S996" s="30"/>
      <c r="Y996" s="23" t="str">
        <f t="shared" si="30"/>
        <v/>
      </c>
      <c r="Z996" s="23"/>
      <c r="AA996" s="23"/>
      <c r="AB996" s="23">
        <f t="shared" si="31"/>
        <v>0</v>
      </c>
    </row>
    <row r="997" spans="8:28" s="5" customFormat="1">
      <c r="H997" s="16" t="str">
        <f>IF(G997="","",DATEDIF(G997,$H$3,"y"))</f>
        <v/>
      </c>
      <c r="S997" s="30"/>
      <c r="Y997" s="23" t="str">
        <f t="shared" si="30"/>
        <v/>
      </c>
      <c r="Z997" s="23"/>
      <c r="AA997" s="23"/>
      <c r="AB997" s="23">
        <f t="shared" si="31"/>
        <v>0</v>
      </c>
    </row>
    <row r="998" spans="8:28" s="5" customFormat="1">
      <c r="H998" s="16" t="str">
        <f>IF(G998="","",DATEDIF(G998,$H$3,"y"))</f>
        <v/>
      </c>
      <c r="S998" s="30"/>
      <c r="Y998" s="23" t="str">
        <f t="shared" si="30"/>
        <v/>
      </c>
      <c r="Z998" s="23"/>
      <c r="AA998" s="23"/>
      <c r="AB998" s="23">
        <f t="shared" si="31"/>
        <v>0</v>
      </c>
    </row>
    <row r="999" spans="8:28" s="5" customFormat="1">
      <c r="H999" s="16" t="str">
        <f>IF(G999="","",DATEDIF(G999,$H$3,"y"))</f>
        <v/>
      </c>
      <c r="S999" s="30"/>
      <c r="Y999" s="23" t="str">
        <f t="shared" si="30"/>
        <v/>
      </c>
      <c r="Z999" s="23"/>
      <c r="AA999" s="23"/>
      <c r="AB999" s="23">
        <f t="shared" si="31"/>
        <v>0</v>
      </c>
    </row>
    <row r="1000" spans="8:28" s="5" customFormat="1">
      <c r="H1000" s="16" t="str">
        <f>IF(G1000="","",DATEDIF(G1000,$H$3,"y"))</f>
        <v/>
      </c>
      <c r="S1000" s="30"/>
      <c r="Y1000" s="23" t="str">
        <f t="shared" si="30"/>
        <v/>
      </c>
      <c r="Z1000" s="23"/>
      <c r="AA1000" s="23"/>
      <c r="AB1000" s="23">
        <f t="shared" si="31"/>
        <v>0</v>
      </c>
    </row>
    <row r="1001" spans="8:28" s="5" customFormat="1">
      <c r="H1001" s="16" t="str">
        <f>IF(G1001="","",DATEDIF(G1001,$H$3,"y"))</f>
        <v/>
      </c>
      <c r="S1001" s="30"/>
      <c r="Y1001" s="23" t="str">
        <f t="shared" si="30"/>
        <v/>
      </c>
      <c r="Z1001" s="23"/>
      <c r="AA1001" s="23"/>
      <c r="AB1001" s="23">
        <f t="shared" si="31"/>
        <v>0</v>
      </c>
    </row>
    <row r="1002" spans="8:28" s="5" customFormat="1">
      <c r="H1002" s="16" t="str">
        <f>IF(G1002="","",DATEDIF(G1002,$H$3,"y"))</f>
        <v/>
      </c>
      <c r="S1002" s="30"/>
      <c r="Y1002" s="23" t="str">
        <f t="shared" si="30"/>
        <v/>
      </c>
      <c r="Z1002" s="23"/>
      <c r="AA1002" s="23"/>
      <c r="AB1002" s="23">
        <f t="shared" si="31"/>
        <v>0</v>
      </c>
    </row>
    <row r="1003" spans="8:28" s="5" customFormat="1">
      <c r="H1003" s="16" t="str">
        <f>IF(G1003="","",DATEDIF(G1003,$H$3,"y"))</f>
        <v/>
      </c>
      <c r="S1003" s="30"/>
      <c r="Y1003" s="23" t="str">
        <f t="shared" si="30"/>
        <v/>
      </c>
      <c r="Z1003" s="23"/>
      <c r="AA1003" s="23"/>
      <c r="AB1003" s="23">
        <f t="shared" si="31"/>
        <v>0</v>
      </c>
    </row>
    <row r="1004" spans="8:28" s="5" customFormat="1">
      <c r="H1004" s="16" t="str">
        <f>IF(G1004="","",DATEDIF(G1004,$H$3,"y"))</f>
        <v/>
      </c>
      <c r="S1004" s="30"/>
      <c r="Y1004" s="23" t="str">
        <f t="shared" si="30"/>
        <v/>
      </c>
      <c r="Z1004" s="23"/>
      <c r="AA1004" s="23"/>
      <c r="AB1004" s="23">
        <f t="shared" si="31"/>
        <v>0</v>
      </c>
    </row>
    <row r="1005" spans="8:28" s="5" customFormat="1">
      <c r="H1005" s="16" t="str">
        <f>IF(G1005="","",DATEDIF(G1005,$H$3,"y"))</f>
        <v/>
      </c>
      <c r="S1005" s="30"/>
      <c r="Y1005" s="23" t="str">
        <f t="shared" si="30"/>
        <v/>
      </c>
      <c r="Z1005" s="23"/>
      <c r="AA1005" s="23"/>
      <c r="AB1005" s="23">
        <f t="shared" si="31"/>
        <v>0</v>
      </c>
    </row>
    <row r="1006" spans="8:28" s="5" customFormat="1">
      <c r="H1006" s="16" t="str">
        <f>IF(G1006="","",DATEDIF(G1006,$H$3,"y"))</f>
        <v/>
      </c>
      <c r="S1006" s="30"/>
      <c r="Y1006" s="23" t="str">
        <f t="shared" si="30"/>
        <v/>
      </c>
      <c r="Z1006" s="23"/>
      <c r="AA1006" s="23"/>
      <c r="AB1006" s="23">
        <f t="shared" si="31"/>
        <v>0</v>
      </c>
    </row>
    <row r="1007" spans="8:28" s="5" customFormat="1">
      <c r="H1007" s="16" t="str">
        <f>IF(G1007="","",DATEDIF(G1007,$H$3,"y"))</f>
        <v/>
      </c>
      <c r="S1007" s="30"/>
      <c r="Y1007" s="23" t="str">
        <f t="shared" si="30"/>
        <v/>
      </c>
      <c r="Z1007" s="23"/>
      <c r="AA1007" s="23"/>
      <c r="AB1007" s="23">
        <f t="shared" si="31"/>
        <v>0</v>
      </c>
    </row>
    <row r="1008" spans="8:28" s="5" customFormat="1">
      <c r="H1008" s="16" t="str">
        <f>IF(G1008="","",DATEDIF(G1008,$H$3,"y"))</f>
        <v/>
      </c>
      <c r="S1008" s="30"/>
      <c r="Y1008" s="23" t="str">
        <f t="shared" si="30"/>
        <v/>
      </c>
      <c r="Z1008" s="23"/>
      <c r="AA1008" s="23"/>
      <c r="AB1008" s="23">
        <f t="shared" si="31"/>
        <v>0</v>
      </c>
    </row>
    <row r="1009" spans="8:28" s="5" customFormat="1">
      <c r="H1009" s="16" t="str">
        <f>IF(G1009="","",DATEDIF(G1009,$H$3,"y"))</f>
        <v/>
      </c>
      <c r="S1009" s="30"/>
      <c r="Y1009" s="23" t="str">
        <f t="shared" si="30"/>
        <v/>
      </c>
      <c r="Z1009" s="23"/>
      <c r="AA1009" s="23"/>
      <c r="AB1009" s="23">
        <f t="shared" si="31"/>
        <v>0</v>
      </c>
    </row>
    <row r="1010" spans="8:28" s="5" customFormat="1">
      <c r="H1010" s="16" t="str">
        <f>IF(G1010="","",DATEDIF(G1010,$H$3,"y"))</f>
        <v/>
      </c>
      <c r="S1010" s="30"/>
      <c r="Y1010" s="23" t="str">
        <f t="shared" si="30"/>
        <v/>
      </c>
      <c r="Z1010" s="23"/>
      <c r="AA1010" s="23"/>
      <c r="AB1010" s="23">
        <f t="shared" si="31"/>
        <v>0</v>
      </c>
    </row>
    <row r="1011" spans="8:28" s="5" customFormat="1">
      <c r="H1011" s="16" t="str">
        <f>IF(G1011="","",DATEDIF(G1011,$H$3,"y"))</f>
        <v/>
      </c>
      <c r="S1011" s="30"/>
      <c r="Y1011" s="23" t="str">
        <f t="shared" si="30"/>
        <v/>
      </c>
      <c r="Z1011" s="23"/>
      <c r="AA1011" s="23"/>
      <c r="AB1011" s="23">
        <f t="shared" si="31"/>
        <v>0</v>
      </c>
    </row>
    <row r="1012" spans="8:28" s="5" customFormat="1">
      <c r="H1012" s="16" t="str">
        <f>IF(G1012="","",DATEDIF(G1012,$H$3,"y"))</f>
        <v/>
      </c>
      <c r="S1012" s="30"/>
      <c r="Y1012" s="23" t="str">
        <f t="shared" si="30"/>
        <v/>
      </c>
      <c r="Z1012" s="23"/>
      <c r="AA1012" s="23"/>
      <c r="AB1012" s="23">
        <f t="shared" si="31"/>
        <v>0</v>
      </c>
    </row>
    <row r="1013" spans="8:28" s="5" customFormat="1">
      <c r="H1013" s="16" t="str">
        <f>IF(G1013="","",DATEDIF(G1013,$H$3,"y"))</f>
        <v/>
      </c>
      <c r="S1013" s="30"/>
      <c r="Y1013" s="23" t="str">
        <f t="shared" si="30"/>
        <v/>
      </c>
      <c r="Z1013" s="23"/>
      <c r="AA1013" s="23"/>
      <c r="AB1013" s="23">
        <f t="shared" si="31"/>
        <v>0</v>
      </c>
    </row>
    <row r="1014" spans="8:28" s="5" customFormat="1">
      <c r="H1014" s="16" t="str">
        <f>IF(G1014="","",DATEDIF(G1014,$H$3,"y"))</f>
        <v/>
      </c>
      <c r="S1014" s="30"/>
      <c r="Y1014" s="23" t="str">
        <f t="shared" si="30"/>
        <v/>
      </c>
      <c r="Z1014" s="23"/>
      <c r="AA1014" s="23"/>
      <c r="AB1014" s="23">
        <f t="shared" si="31"/>
        <v>0</v>
      </c>
    </row>
    <row r="1015" spans="8:28" s="5" customFormat="1">
      <c r="H1015" s="16" t="str">
        <f>IF(G1015="","",DATEDIF(G1015,$H$3,"y"))</f>
        <v/>
      </c>
      <c r="S1015" s="30"/>
      <c r="Y1015" s="23" t="str">
        <f t="shared" si="30"/>
        <v/>
      </c>
      <c r="Z1015" s="23"/>
      <c r="AA1015" s="23"/>
      <c r="AB1015" s="23">
        <f t="shared" si="31"/>
        <v>0</v>
      </c>
    </row>
    <row r="1016" spans="8:28" s="5" customFormat="1">
      <c r="H1016" s="16" t="str">
        <f>IF(G1016="","",DATEDIF(G1016,$H$3,"y"))</f>
        <v/>
      </c>
      <c r="S1016" s="30"/>
      <c r="Y1016" s="23" t="str">
        <f t="shared" si="30"/>
        <v/>
      </c>
      <c r="Z1016" s="23"/>
      <c r="AA1016" s="23"/>
      <c r="AB1016" s="23">
        <f t="shared" si="31"/>
        <v>0</v>
      </c>
    </row>
    <row r="1017" spans="8:28" s="5" customFormat="1">
      <c r="H1017" s="16" t="str">
        <f>IF(G1017="","",DATEDIF(G1017,$H$3,"y"))</f>
        <v/>
      </c>
      <c r="S1017" s="30"/>
      <c r="Y1017" s="23" t="str">
        <f t="shared" si="30"/>
        <v/>
      </c>
      <c r="Z1017" s="23"/>
      <c r="AA1017" s="23"/>
      <c r="AB1017" s="23">
        <f t="shared" si="31"/>
        <v>0</v>
      </c>
    </row>
    <row r="1018" spans="8:28" s="5" customFormat="1">
      <c r="H1018" s="16" t="str">
        <f>IF(G1018="","",DATEDIF(G1018,$H$3,"y"))</f>
        <v/>
      </c>
      <c r="S1018" s="30"/>
      <c r="Y1018" s="23" t="str">
        <f t="shared" si="30"/>
        <v/>
      </c>
      <c r="Z1018" s="23"/>
      <c r="AA1018" s="23"/>
      <c r="AB1018" s="23">
        <f t="shared" si="31"/>
        <v>0</v>
      </c>
    </row>
    <row r="1019" spans="8:28" s="5" customFormat="1">
      <c r="H1019" s="16" t="str">
        <f>IF(G1019="","",DATEDIF(G1019,$H$3,"y"))</f>
        <v/>
      </c>
      <c r="S1019" s="30"/>
      <c r="Y1019" s="23" t="str">
        <f t="shared" si="30"/>
        <v/>
      </c>
      <c r="Z1019" s="23"/>
      <c r="AA1019" s="23"/>
      <c r="AB1019" s="23">
        <f t="shared" si="31"/>
        <v>0</v>
      </c>
    </row>
    <row r="1020" spans="8:28" s="5" customFormat="1">
      <c r="H1020" s="16" t="str">
        <f>IF(G1020="","",DATEDIF(G1020,$H$3,"y"))</f>
        <v/>
      </c>
      <c r="S1020" s="30"/>
      <c r="Y1020" s="23" t="str">
        <f t="shared" si="30"/>
        <v/>
      </c>
      <c r="Z1020" s="23"/>
      <c r="AA1020" s="23"/>
      <c r="AB1020" s="23">
        <f t="shared" si="31"/>
        <v>0</v>
      </c>
    </row>
    <row r="1021" spans="8:28" s="5" customFormat="1">
      <c r="H1021" s="16" t="str">
        <f>IF(G1021="","",DATEDIF(G1021,$H$3,"y"))</f>
        <v/>
      </c>
      <c r="S1021" s="30"/>
      <c r="Y1021" s="23" t="str">
        <f t="shared" si="30"/>
        <v/>
      </c>
      <c r="Z1021" s="23"/>
      <c r="AA1021" s="23"/>
      <c r="AB1021" s="23">
        <f t="shared" si="31"/>
        <v>0</v>
      </c>
    </row>
    <row r="1022" spans="8:28" s="5" customFormat="1">
      <c r="H1022" s="16" t="str">
        <f>IF(G1022="","",DATEDIF(G1022,$H$3,"y"))</f>
        <v/>
      </c>
      <c r="S1022" s="30"/>
      <c r="Y1022" s="23" t="str">
        <f t="shared" si="30"/>
        <v/>
      </c>
      <c r="Z1022" s="23"/>
      <c r="AA1022" s="23"/>
      <c r="AB1022" s="23">
        <f t="shared" si="31"/>
        <v>0</v>
      </c>
    </row>
    <row r="1023" spans="8:28" s="5" customFormat="1">
      <c r="H1023" s="16" t="str">
        <f>IF(G1023="","",DATEDIF(G1023,$H$3,"y"))</f>
        <v/>
      </c>
      <c r="S1023" s="30"/>
      <c r="Y1023" s="23" t="str">
        <f t="shared" si="30"/>
        <v/>
      </c>
      <c r="Z1023" s="23"/>
      <c r="AA1023" s="23"/>
      <c r="AB1023" s="23">
        <f t="shared" si="31"/>
        <v>0</v>
      </c>
    </row>
    <row r="1024" spans="8:28" s="5" customFormat="1">
      <c r="H1024" s="16" t="str">
        <f>IF(G1024="","",DATEDIF(G1024,$H$3,"y"))</f>
        <v/>
      </c>
      <c r="S1024" s="30"/>
      <c r="Y1024" s="23" t="str">
        <f t="shared" si="30"/>
        <v/>
      </c>
      <c r="Z1024" s="23"/>
      <c r="AA1024" s="23"/>
      <c r="AB1024" s="23">
        <f t="shared" si="31"/>
        <v>0</v>
      </c>
    </row>
    <row r="1025" spans="8:28" s="5" customFormat="1">
      <c r="H1025" s="16" t="str">
        <f>IF(G1025="","",DATEDIF(G1025,$H$3,"y"))</f>
        <v/>
      </c>
      <c r="S1025" s="30"/>
      <c r="Y1025" s="23" t="str">
        <f t="shared" si="30"/>
        <v/>
      </c>
      <c r="Z1025" s="23"/>
      <c r="AA1025" s="23"/>
      <c r="AB1025" s="23">
        <f t="shared" si="31"/>
        <v>0</v>
      </c>
    </row>
    <row r="1026" spans="8:28" s="5" customFormat="1">
      <c r="H1026" s="16" t="str">
        <f>IF(G1026="","",DATEDIF(G1026,$H$3,"y"))</f>
        <v/>
      </c>
      <c r="S1026" s="30"/>
      <c r="Y1026" s="23" t="str">
        <f t="shared" si="30"/>
        <v/>
      </c>
      <c r="Z1026" s="23"/>
      <c r="AA1026" s="23"/>
      <c r="AB1026" s="23">
        <f t="shared" si="31"/>
        <v>0</v>
      </c>
    </row>
    <row r="1027" spans="8:28" s="5" customFormat="1">
      <c r="H1027" s="16" t="str">
        <f>IF(G1027="","",DATEDIF(G1027,$H$3,"y"))</f>
        <v/>
      </c>
      <c r="S1027" s="30"/>
      <c r="Y1027" s="23" t="str">
        <f t="shared" si="30"/>
        <v/>
      </c>
      <c r="Z1027" s="23"/>
      <c r="AA1027" s="23"/>
      <c r="AB1027" s="23">
        <f t="shared" si="31"/>
        <v>0</v>
      </c>
    </row>
    <row r="1028" spans="8:28" s="5" customFormat="1">
      <c r="H1028" s="16" t="str">
        <f>IF(G1028="","",DATEDIF(G1028,$H$3,"y"))</f>
        <v/>
      </c>
      <c r="S1028" s="30"/>
      <c r="Y1028" s="23" t="str">
        <f t="shared" si="30"/>
        <v/>
      </c>
      <c r="Z1028" s="23"/>
      <c r="AA1028" s="23"/>
      <c r="AB1028" s="23">
        <f t="shared" si="31"/>
        <v>0</v>
      </c>
    </row>
    <row r="1029" spans="8:28" s="5" customFormat="1">
      <c r="H1029" s="16" t="str">
        <f>IF(G1029="","",DATEDIF(G1029,$H$3,"y"))</f>
        <v/>
      </c>
      <c r="S1029" s="30"/>
      <c r="Y1029" s="23" t="str">
        <f t="shared" si="30"/>
        <v/>
      </c>
      <c r="Z1029" s="23"/>
      <c r="AA1029" s="23"/>
      <c r="AB1029" s="23">
        <f t="shared" si="31"/>
        <v>0</v>
      </c>
    </row>
    <row r="1030" spans="8:28" s="5" customFormat="1">
      <c r="H1030" s="16" t="str">
        <f>IF(G1030="","",DATEDIF(G1030,$H$3,"y"))</f>
        <v/>
      </c>
      <c r="S1030" s="30"/>
      <c r="Y1030" s="23" t="str">
        <f t="shared" ref="Y1030:Y1093" si="32">IF(B1030="ハーフ①",5000,IF(B1030="ハーフ②",5000,IF(B1030="10km",3000,IF(B1030="2km計測",500,IF(B1030="2km有料",1000,IF(B1030="2km無料",0,""))))))</f>
        <v/>
      </c>
      <c r="Z1030" s="23"/>
      <c r="AA1030" s="23"/>
      <c r="AB1030" s="23">
        <f t="shared" ref="AB1030:AB1093" si="33">IF(AA1030="参加",3000,0)</f>
        <v>0</v>
      </c>
    </row>
    <row r="1031" spans="8:28" s="5" customFormat="1">
      <c r="H1031" s="16" t="str">
        <f>IF(G1031="","",DATEDIF(G1031,$H$3,"y"))</f>
        <v/>
      </c>
      <c r="S1031" s="30"/>
      <c r="Y1031" s="23" t="str">
        <f t="shared" si="32"/>
        <v/>
      </c>
      <c r="Z1031" s="23"/>
      <c r="AA1031" s="23"/>
      <c r="AB1031" s="23">
        <f t="shared" si="33"/>
        <v>0</v>
      </c>
    </row>
    <row r="1032" spans="8:28" s="5" customFormat="1">
      <c r="H1032" s="16" t="str">
        <f>IF(G1032="","",DATEDIF(G1032,$H$3,"y"))</f>
        <v/>
      </c>
      <c r="S1032" s="30"/>
      <c r="Y1032" s="23" t="str">
        <f t="shared" si="32"/>
        <v/>
      </c>
      <c r="Z1032" s="23"/>
      <c r="AA1032" s="23"/>
      <c r="AB1032" s="23">
        <f t="shared" si="33"/>
        <v>0</v>
      </c>
    </row>
    <row r="1033" spans="8:28" s="5" customFormat="1">
      <c r="H1033" s="16" t="str">
        <f>IF(G1033="","",DATEDIF(G1033,$H$3,"y"))</f>
        <v/>
      </c>
      <c r="S1033" s="30"/>
      <c r="Y1033" s="23" t="str">
        <f t="shared" si="32"/>
        <v/>
      </c>
      <c r="Z1033" s="23"/>
      <c r="AA1033" s="23"/>
      <c r="AB1033" s="23">
        <f t="shared" si="33"/>
        <v>0</v>
      </c>
    </row>
    <row r="1034" spans="8:28" s="5" customFormat="1">
      <c r="H1034" s="16" t="str">
        <f>IF(G1034="","",DATEDIF(G1034,$H$3,"y"))</f>
        <v/>
      </c>
      <c r="S1034" s="30"/>
      <c r="Y1034" s="23" t="str">
        <f t="shared" si="32"/>
        <v/>
      </c>
      <c r="Z1034" s="23"/>
      <c r="AA1034" s="23"/>
      <c r="AB1034" s="23">
        <f t="shared" si="33"/>
        <v>0</v>
      </c>
    </row>
    <row r="1035" spans="8:28" s="5" customFormat="1">
      <c r="H1035" s="16" t="str">
        <f>IF(G1035="","",DATEDIF(G1035,$H$3,"y"))</f>
        <v/>
      </c>
      <c r="S1035" s="30"/>
      <c r="Y1035" s="23" t="str">
        <f t="shared" si="32"/>
        <v/>
      </c>
      <c r="Z1035" s="23"/>
      <c r="AA1035" s="23"/>
      <c r="AB1035" s="23">
        <f t="shared" si="33"/>
        <v>0</v>
      </c>
    </row>
    <row r="1036" spans="8:28" s="5" customFormat="1">
      <c r="H1036" s="16" t="str">
        <f>IF(G1036="","",DATEDIF(G1036,$H$3,"y"))</f>
        <v/>
      </c>
      <c r="S1036" s="30"/>
      <c r="Y1036" s="23" t="str">
        <f t="shared" si="32"/>
        <v/>
      </c>
      <c r="Z1036" s="23"/>
      <c r="AA1036" s="23"/>
      <c r="AB1036" s="23">
        <f t="shared" si="33"/>
        <v>0</v>
      </c>
    </row>
    <row r="1037" spans="8:28" s="5" customFormat="1">
      <c r="H1037" s="16" t="str">
        <f>IF(G1037="","",DATEDIF(G1037,$H$3,"y"))</f>
        <v/>
      </c>
      <c r="S1037" s="30"/>
      <c r="Y1037" s="23" t="str">
        <f t="shared" si="32"/>
        <v/>
      </c>
      <c r="Z1037" s="23"/>
      <c r="AA1037" s="23"/>
      <c r="AB1037" s="23">
        <f t="shared" si="33"/>
        <v>0</v>
      </c>
    </row>
    <row r="1038" spans="8:28" s="5" customFormat="1">
      <c r="H1038" s="16" t="str">
        <f>IF(G1038="","",DATEDIF(G1038,$H$3,"y"))</f>
        <v/>
      </c>
      <c r="S1038" s="30"/>
      <c r="Y1038" s="23" t="str">
        <f t="shared" si="32"/>
        <v/>
      </c>
      <c r="Z1038" s="23"/>
      <c r="AA1038" s="23"/>
      <c r="AB1038" s="23">
        <f t="shared" si="33"/>
        <v>0</v>
      </c>
    </row>
    <row r="1039" spans="8:28" s="5" customFormat="1">
      <c r="H1039" s="16" t="str">
        <f>IF(G1039="","",DATEDIF(G1039,$H$3,"y"))</f>
        <v/>
      </c>
      <c r="S1039" s="30"/>
      <c r="Y1039" s="23" t="str">
        <f t="shared" si="32"/>
        <v/>
      </c>
      <c r="Z1039" s="23"/>
      <c r="AA1039" s="23"/>
      <c r="AB1039" s="23">
        <f t="shared" si="33"/>
        <v>0</v>
      </c>
    </row>
    <row r="1040" spans="8:28" s="5" customFormat="1">
      <c r="H1040" s="16" t="str">
        <f>IF(G1040="","",DATEDIF(G1040,$H$3,"y"))</f>
        <v/>
      </c>
      <c r="S1040" s="30"/>
      <c r="Y1040" s="23" t="str">
        <f t="shared" si="32"/>
        <v/>
      </c>
      <c r="Z1040" s="23"/>
      <c r="AA1040" s="23"/>
      <c r="AB1040" s="23">
        <f t="shared" si="33"/>
        <v>0</v>
      </c>
    </row>
    <row r="1041" spans="8:28" s="5" customFormat="1">
      <c r="H1041" s="16" t="str">
        <f>IF(G1041="","",DATEDIF(G1041,$H$3,"y"))</f>
        <v/>
      </c>
      <c r="S1041" s="30"/>
      <c r="Y1041" s="23" t="str">
        <f t="shared" si="32"/>
        <v/>
      </c>
      <c r="Z1041" s="23"/>
      <c r="AA1041" s="23"/>
      <c r="AB1041" s="23">
        <f t="shared" si="33"/>
        <v>0</v>
      </c>
    </row>
    <row r="1042" spans="8:28" s="5" customFormat="1">
      <c r="H1042" s="16" t="str">
        <f>IF(G1042="","",DATEDIF(G1042,$H$3,"y"))</f>
        <v/>
      </c>
      <c r="S1042" s="30"/>
      <c r="Y1042" s="23" t="str">
        <f t="shared" si="32"/>
        <v/>
      </c>
      <c r="Z1042" s="23"/>
      <c r="AA1042" s="23"/>
      <c r="AB1042" s="23">
        <f t="shared" si="33"/>
        <v>0</v>
      </c>
    </row>
    <row r="1043" spans="8:28" s="5" customFormat="1">
      <c r="H1043" s="16" t="str">
        <f>IF(G1043="","",DATEDIF(G1043,$H$3,"y"))</f>
        <v/>
      </c>
      <c r="S1043" s="30"/>
      <c r="Y1043" s="23" t="str">
        <f t="shared" si="32"/>
        <v/>
      </c>
      <c r="Z1043" s="23"/>
      <c r="AA1043" s="23"/>
      <c r="AB1043" s="23">
        <f t="shared" si="33"/>
        <v>0</v>
      </c>
    </row>
    <row r="1044" spans="8:28" s="5" customFormat="1">
      <c r="H1044" s="16" t="str">
        <f>IF(G1044="","",DATEDIF(G1044,$H$3,"y"))</f>
        <v/>
      </c>
      <c r="S1044" s="30"/>
      <c r="Y1044" s="23" t="str">
        <f t="shared" si="32"/>
        <v/>
      </c>
      <c r="Z1044" s="23"/>
      <c r="AA1044" s="23"/>
      <c r="AB1044" s="23">
        <f t="shared" si="33"/>
        <v>0</v>
      </c>
    </row>
    <row r="1045" spans="8:28" s="5" customFormat="1">
      <c r="H1045" s="16" t="str">
        <f>IF(G1045="","",DATEDIF(G1045,$H$3,"y"))</f>
        <v/>
      </c>
      <c r="S1045" s="30"/>
      <c r="Y1045" s="23" t="str">
        <f t="shared" si="32"/>
        <v/>
      </c>
      <c r="Z1045" s="23"/>
      <c r="AA1045" s="23"/>
      <c r="AB1045" s="23">
        <f t="shared" si="33"/>
        <v>0</v>
      </c>
    </row>
    <row r="1046" spans="8:28" s="5" customFormat="1">
      <c r="H1046" s="16" t="str">
        <f>IF(G1046="","",DATEDIF(G1046,$H$3,"y"))</f>
        <v/>
      </c>
      <c r="S1046" s="30"/>
      <c r="Y1046" s="23" t="str">
        <f t="shared" si="32"/>
        <v/>
      </c>
      <c r="Z1046" s="23"/>
      <c r="AA1046" s="23"/>
      <c r="AB1046" s="23">
        <f t="shared" si="33"/>
        <v>0</v>
      </c>
    </row>
    <row r="1047" spans="8:28" s="5" customFormat="1">
      <c r="H1047" s="16" t="str">
        <f>IF(G1047="","",DATEDIF(G1047,$H$3,"y"))</f>
        <v/>
      </c>
      <c r="S1047" s="30"/>
      <c r="Y1047" s="23" t="str">
        <f t="shared" si="32"/>
        <v/>
      </c>
      <c r="Z1047" s="23"/>
      <c r="AA1047" s="23"/>
      <c r="AB1047" s="23">
        <f t="shared" si="33"/>
        <v>0</v>
      </c>
    </row>
    <row r="1048" spans="8:28" s="5" customFormat="1">
      <c r="H1048" s="16" t="str">
        <f>IF(G1048="","",DATEDIF(G1048,$H$3,"y"))</f>
        <v/>
      </c>
      <c r="S1048" s="30"/>
      <c r="Y1048" s="23" t="str">
        <f t="shared" si="32"/>
        <v/>
      </c>
      <c r="Z1048" s="23"/>
      <c r="AA1048" s="23"/>
      <c r="AB1048" s="23">
        <f t="shared" si="33"/>
        <v>0</v>
      </c>
    </row>
    <row r="1049" spans="8:28" s="5" customFormat="1">
      <c r="H1049" s="16" t="str">
        <f>IF(G1049="","",DATEDIF(G1049,$H$3,"y"))</f>
        <v/>
      </c>
      <c r="S1049" s="30"/>
      <c r="Y1049" s="23" t="str">
        <f t="shared" si="32"/>
        <v/>
      </c>
      <c r="Z1049" s="23"/>
      <c r="AA1049" s="23"/>
      <c r="AB1049" s="23">
        <f t="shared" si="33"/>
        <v>0</v>
      </c>
    </row>
    <row r="1050" spans="8:28" s="5" customFormat="1">
      <c r="H1050" s="16" t="str">
        <f>IF(G1050="","",DATEDIF(G1050,$H$3,"y"))</f>
        <v/>
      </c>
      <c r="S1050" s="30"/>
      <c r="Y1050" s="23" t="str">
        <f t="shared" si="32"/>
        <v/>
      </c>
      <c r="Z1050" s="23"/>
      <c r="AA1050" s="23"/>
      <c r="AB1050" s="23">
        <f t="shared" si="33"/>
        <v>0</v>
      </c>
    </row>
    <row r="1051" spans="8:28" s="5" customFormat="1">
      <c r="H1051" s="16" t="str">
        <f>IF(G1051="","",DATEDIF(G1051,$H$3,"y"))</f>
        <v/>
      </c>
      <c r="S1051" s="30"/>
      <c r="Y1051" s="23" t="str">
        <f t="shared" si="32"/>
        <v/>
      </c>
      <c r="Z1051" s="23"/>
      <c r="AA1051" s="23"/>
      <c r="AB1051" s="23">
        <f t="shared" si="33"/>
        <v>0</v>
      </c>
    </row>
    <row r="1052" spans="8:28" s="5" customFormat="1">
      <c r="H1052" s="16" t="str">
        <f>IF(G1052="","",DATEDIF(G1052,$H$3,"y"))</f>
        <v/>
      </c>
      <c r="S1052" s="30"/>
      <c r="Y1052" s="23" t="str">
        <f t="shared" si="32"/>
        <v/>
      </c>
      <c r="Z1052" s="23"/>
      <c r="AA1052" s="23"/>
      <c r="AB1052" s="23">
        <f t="shared" si="33"/>
        <v>0</v>
      </c>
    </row>
    <row r="1053" spans="8:28" s="5" customFormat="1">
      <c r="H1053" s="16" t="str">
        <f>IF(G1053="","",DATEDIF(G1053,$H$3,"y"))</f>
        <v/>
      </c>
      <c r="S1053" s="30"/>
      <c r="Y1053" s="23" t="str">
        <f t="shared" si="32"/>
        <v/>
      </c>
      <c r="Z1053" s="23"/>
      <c r="AA1053" s="23"/>
      <c r="AB1053" s="23">
        <f t="shared" si="33"/>
        <v>0</v>
      </c>
    </row>
    <row r="1054" spans="8:28" s="5" customFormat="1">
      <c r="H1054" s="16" t="str">
        <f>IF(G1054="","",DATEDIF(G1054,$H$3,"y"))</f>
        <v/>
      </c>
      <c r="S1054" s="30"/>
      <c r="Y1054" s="23" t="str">
        <f t="shared" si="32"/>
        <v/>
      </c>
      <c r="Z1054" s="23"/>
      <c r="AA1054" s="23"/>
      <c r="AB1054" s="23">
        <f t="shared" si="33"/>
        <v>0</v>
      </c>
    </row>
    <row r="1055" spans="8:28" s="5" customFormat="1">
      <c r="H1055" s="16" t="str">
        <f>IF(G1055="","",DATEDIF(G1055,$H$3,"y"))</f>
        <v/>
      </c>
      <c r="S1055" s="30"/>
      <c r="Y1055" s="23" t="str">
        <f t="shared" si="32"/>
        <v/>
      </c>
      <c r="Z1055" s="23"/>
      <c r="AA1055" s="23"/>
      <c r="AB1055" s="23">
        <f t="shared" si="33"/>
        <v>0</v>
      </c>
    </row>
    <row r="1056" spans="8:28" s="5" customFormat="1">
      <c r="H1056" s="16" t="str">
        <f>IF(G1056="","",DATEDIF(G1056,$H$3,"y"))</f>
        <v/>
      </c>
      <c r="S1056" s="30"/>
      <c r="Y1056" s="23" t="str">
        <f t="shared" si="32"/>
        <v/>
      </c>
      <c r="Z1056" s="23"/>
      <c r="AA1056" s="23"/>
      <c r="AB1056" s="23">
        <f t="shared" si="33"/>
        <v>0</v>
      </c>
    </row>
    <row r="1057" spans="8:28" s="5" customFormat="1">
      <c r="H1057" s="16" t="str">
        <f>IF(G1057="","",DATEDIF(G1057,$H$3,"y"))</f>
        <v/>
      </c>
      <c r="S1057" s="30"/>
      <c r="Y1057" s="23" t="str">
        <f t="shared" si="32"/>
        <v/>
      </c>
      <c r="Z1057" s="23"/>
      <c r="AA1057" s="23"/>
      <c r="AB1057" s="23">
        <f t="shared" si="33"/>
        <v>0</v>
      </c>
    </row>
    <row r="1058" spans="8:28" s="5" customFormat="1">
      <c r="H1058" s="16" t="str">
        <f>IF(G1058="","",DATEDIF(G1058,$H$3,"y"))</f>
        <v/>
      </c>
      <c r="S1058" s="30"/>
      <c r="Y1058" s="23" t="str">
        <f t="shared" si="32"/>
        <v/>
      </c>
      <c r="Z1058" s="23"/>
      <c r="AA1058" s="23"/>
      <c r="AB1058" s="23">
        <f t="shared" si="33"/>
        <v>0</v>
      </c>
    </row>
    <row r="1059" spans="8:28" s="5" customFormat="1">
      <c r="H1059" s="16" t="str">
        <f>IF(G1059="","",DATEDIF(G1059,$H$3,"y"))</f>
        <v/>
      </c>
      <c r="S1059" s="30"/>
      <c r="Y1059" s="23" t="str">
        <f t="shared" si="32"/>
        <v/>
      </c>
      <c r="Z1059" s="23"/>
      <c r="AA1059" s="23"/>
      <c r="AB1059" s="23">
        <f t="shared" si="33"/>
        <v>0</v>
      </c>
    </row>
    <row r="1060" spans="8:28" s="5" customFormat="1">
      <c r="H1060" s="16" t="str">
        <f>IF(G1060="","",DATEDIF(G1060,$H$3,"y"))</f>
        <v/>
      </c>
      <c r="S1060" s="30"/>
      <c r="Y1060" s="23" t="str">
        <f t="shared" si="32"/>
        <v/>
      </c>
      <c r="Z1060" s="23"/>
      <c r="AA1060" s="23"/>
      <c r="AB1060" s="23">
        <f t="shared" si="33"/>
        <v>0</v>
      </c>
    </row>
    <row r="1061" spans="8:28" s="5" customFormat="1">
      <c r="H1061" s="16" t="str">
        <f>IF(G1061="","",DATEDIF(G1061,$H$3,"y"))</f>
        <v/>
      </c>
      <c r="S1061" s="30"/>
      <c r="Y1061" s="23" t="str">
        <f t="shared" si="32"/>
        <v/>
      </c>
      <c r="Z1061" s="23"/>
      <c r="AA1061" s="23"/>
      <c r="AB1061" s="23">
        <f t="shared" si="33"/>
        <v>0</v>
      </c>
    </row>
    <row r="1062" spans="8:28" s="5" customFormat="1">
      <c r="H1062" s="16" t="str">
        <f>IF(G1062="","",DATEDIF(G1062,$H$3,"y"))</f>
        <v/>
      </c>
      <c r="S1062" s="30"/>
      <c r="Y1062" s="23" t="str">
        <f t="shared" si="32"/>
        <v/>
      </c>
      <c r="Z1062" s="23"/>
      <c r="AA1062" s="23"/>
      <c r="AB1062" s="23">
        <f t="shared" si="33"/>
        <v>0</v>
      </c>
    </row>
    <row r="1063" spans="8:28" s="5" customFormat="1">
      <c r="H1063" s="16" t="str">
        <f>IF(G1063="","",DATEDIF(G1063,$H$3,"y"))</f>
        <v/>
      </c>
      <c r="S1063" s="30"/>
      <c r="Y1063" s="23" t="str">
        <f t="shared" si="32"/>
        <v/>
      </c>
      <c r="Z1063" s="23"/>
      <c r="AA1063" s="23"/>
      <c r="AB1063" s="23">
        <f t="shared" si="33"/>
        <v>0</v>
      </c>
    </row>
    <row r="1064" spans="8:28" s="5" customFormat="1">
      <c r="H1064" s="16" t="str">
        <f>IF(G1064="","",DATEDIF(G1064,$H$3,"y"))</f>
        <v/>
      </c>
      <c r="S1064" s="30"/>
      <c r="Y1064" s="23" t="str">
        <f t="shared" si="32"/>
        <v/>
      </c>
      <c r="Z1064" s="23"/>
      <c r="AA1064" s="23"/>
      <c r="AB1064" s="23">
        <f t="shared" si="33"/>
        <v>0</v>
      </c>
    </row>
    <row r="1065" spans="8:28" s="5" customFormat="1">
      <c r="H1065" s="16" t="str">
        <f>IF(G1065="","",DATEDIF(G1065,$H$3,"y"))</f>
        <v/>
      </c>
      <c r="S1065" s="30"/>
      <c r="Y1065" s="23" t="str">
        <f t="shared" si="32"/>
        <v/>
      </c>
      <c r="Z1065" s="23"/>
      <c r="AA1065" s="23"/>
      <c r="AB1065" s="23">
        <f t="shared" si="33"/>
        <v>0</v>
      </c>
    </row>
    <row r="1066" spans="8:28" s="5" customFormat="1">
      <c r="H1066" s="16" t="str">
        <f>IF(G1066="","",DATEDIF(G1066,$H$3,"y"))</f>
        <v/>
      </c>
      <c r="S1066" s="30"/>
      <c r="Y1066" s="23" t="str">
        <f t="shared" si="32"/>
        <v/>
      </c>
      <c r="Z1066" s="23"/>
      <c r="AA1066" s="23"/>
      <c r="AB1066" s="23">
        <f t="shared" si="33"/>
        <v>0</v>
      </c>
    </row>
    <row r="1067" spans="8:28" s="5" customFormat="1">
      <c r="H1067" s="16" t="str">
        <f>IF(G1067="","",DATEDIF(G1067,$H$3,"y"))</f>
        <v/>
      </c>
      <c r="S1067" s="30"/>
      <c r="Y1067" s="23" t="str">
        <f t="shared" si="32"/>
        <v/>
      </c>
      <c r="Z1067" s="23"/>
      <c r="AA1067" s="23"/>
      <c r="AB1067" s="23">
        <f t="shared" si="33"/>
        <v>0</v>
      </c>
    </row>
    <row r="1068" spans="8:28" s="5" customFormat="1">
      <c r="H1068" s="16" t="str">
        <f>IF(G1068="","",DATEDIF(G1068,$H$3,"y"))</f>
        <v/>
      </c>
      <c r="S1068" s="30"/>
      <c r="Y1068" s="23" t="str">
        <f t="shared" si="32"/>
        <v/>
      </c>
      <c r="Z1068" s="23"/>
      <c r="AA1068" s="23"/>
      <c r="AB1068" s="23">
        <f t="shared" si="33"/>
        <v>0</v>
      </c>
    </row>
    <row r="1069" spans="8:28" s="5" customFormat="1">
      <c r="H1069" s="16" t="str">
        <f>IF(G1069="","",DATEDIF(G1069,$H$3,"y"))</f>
        <v/>
      </c>
      <c r="S1069" s="30"/>
      <c r="Y1069" s="23" t="str">
        <f t="shared" si="32"/>
        <v/>
      </c>
      <c r="Z1069" s="23"/>
      <c r="AA1069" s="23"/>
      <c r="AB1069" s="23">
        <f t="shared" si="33"/>
        <v>0</v>
      </c>
    </row>
    <row r="1070" spans="8:28" s="5" customFormat="1">
      <c r="H1070" s="16" t="str">
        <f>IF(G1070="","",DATEDIF(G1070,$H$3,"y"))</f>
        <v/>
      </c>
      <c r="S1070" s="30"/>
      <c r="Y1070" s="23" t="str">
        <f t="shared" si="32"/>
        <v/>
      </c>
      <c r="Z1070" s="23"/>
      <c r="AA1070" s="23"/>
      <c r="AB1070" s="23">
        <f t="shared" si="33"/>
        <v>0</v>
      </c>
    </row>
    <row r="1071" spans="8:28" s="5" customFormat="1">
      <c r="H1071" s="16" t="str">
        <f>IF(G1071="","",DATEDIF(G1071,$H$3,"y"))</f>
        <v/>
      </c>
      <c r="S1071" s="30"/>
      <c r="Y1071" s="23" t="str">
        <f t="shared" si="32"/>
        <v/>
      </c>
      <c r="Z1071" s="23"/>
      <c r="AA1071" s="23"/>
      <c r="AB1071" s="23">
        <f t="shared" si="33"/>
        <v>0</v>
      </c>
    </row>
    <row r="1072" spans="8:28" s="5" customFormat="1">
      <c r="H1072" s="16" t="str">
        <f>IF(G1072="","",DATEDIF(G1072,$H$3,"y"))</f>
        <v/>
      </c>
      <c r="S1072" s="30"/>
      <c r="Y1072" s="23" t="str">
        <f t="shared" si="32"/>
        <v/>
      </c>
      <c r="Z1072" s="23"/>
      <c r="AA1072" s="23"/>
      <c r="AB1072" s="23">
        <f t="shared" si="33"/>
        <v>0</v>
      </c>
    </row>
    <row r="1073" spans="8:28" s="5" customFormat="1">
      <c r="H1073" s="16" t="str">
        <f>IF(G1073="","",DATEDIF(G1073,$H$3,"y"))</f>
        <v/>
      </c>
      <c r="S1073" s="30"/>
      <c r="Y1073" s="23" t="str">
        <f t="shared" si="32"/>
        <v/>
      </c>
      <c r="Z1073" s="23"/>
      <c r="AA1073" s="23"/>
      <c r="AB1073" s="23">
        <f t="shared" si="33"/>
        <v>0</v>
      </c>
    </row>
    <row r="1074" spans="8:28" s="5" customFormat="1">
      <c r="H1074" s="16" t="str">
        <f>IF(G1074="","",DATEDIF(G1074,$H$3,"y"))</f>
        <v/>
      </c>
      <c r="S1074" s="30"/>
      <c r="Y1074" s="23" t="str">
        <f t="shared" si="32"/>
        <v/>
      </c>
      <c r="Z1074" s="23"/>
      <c r="AA1074" s="23"/>
      <c r="AB1074" s="23">
        <f t="shared" si="33"/>
        <v>0</v>
      </c>
    </row>
    <row r="1075" spans="8:28" s="5" customFormat="1">
      <c r="H1075" s="16" t="str">
        <f>IF(G1075="","",DATEDIF(G1075,$H$3,"y"))</f>
        <v/>
      </c>
      <c r="S1075" s="30"/>
      <c r="Y1075" s="23" t="str">
        <f t="shared" si="32"/>
        <v/>
      </c>
      <c r="Z1075" s="23"/>
      <c r="AA1075" s="23"/>
      <c r="AB1075" s="23">
        <f t="shared" si="33"/>
        <v>0</v>
      </c>
    </row>
    <row r="1076" spans="8:28" s="5" customFormat="1">
      <c r="H1076" s="16" t="str">
        <f>IF(G1076="","",DATEDIF(G1076,$H$3,"y"))</f>
        <v/>
      </c>
      <c r="S1076" s="30"/>
      <c r="Y1076" s="23" t="str">
        <f t="shared" si="32"/>
        <v/>
      </c>
      <c r="Z1076" s="23"/>
      <c r="AA1076" s="23"/>
      <c r="AB1076" s="23">
        <f t="shared" si="33"/>
        <v>0</v>
      </c>
    </row>
    <row r="1077" spans="8:28" s="5" customFormat="1">
      <c r="H1077" s="16" t="str">
        <f>IF(G1077="","",DATEDIF(G1077,$H$3,"y"))</f>
        <v/>
      </c>
      <c r="S1077" s="30"/>
      <c r="Y1077" s="23" t="str">
        <f t="shared" si="32"/>
        <v/>
      </c>
      <c r="Z1077" s="23"/>
      <c r="AA1077" s="23"/>
      <c r="AB1077" s="23">
        <f t="shared" si="33"/>
        <v>0</v>
      </c>
    </row>
    <row r="1078" spans="8:28" s="5" customFormat="1">
      <c r="H1078" s="16" t="str">
        <f>IF(G1078="","",DATEDIF(G1078,$H$3,"y"))</f>
        <v/>
      </c>
      <c r="S1078" s="30"/>
      <c r="Y1078" s="23" t="str">
        <f t="shared" si="32"/>
        <v/>
      </c>
      <c r="Z1078" s="23"/>
      <c r="AA1078" s="23"/>
      <c r="AB1078" s="23">
        <f t="shared" si="33"/>
        <v>0</v>
      </c>
    </row>
    <row r="1079" spans="8:28" s="5" customFormat="1">
      <c r="H1079" s="16" t="str">
        <f>IF(G1079="","",DATEDIF(G1079,$H$3,"y"))</f>
        <v/>
      </c>
      <c r="S1079" s="30"/>
      <c r="Y1079" s="23" t="str">
        <f t="shared" si="32"/>
        <v/>
      </c>
      <c r="Z1079" s="23"/>
      <c r="AA1079" s="23"/>
      <c r="AB1079" s="23">
        <f t="shared" si="33"/>
        <v>0</v>
      </c>
    </row>
    <row r="1080" spans="8:28" s="5" customFormat="1">
      <c r="H1080" s="16" t="str">
        <f>IF(G1080="","",DATEDIF(G1080,$H$3,"y"))</f>
        <v/>
      </c>
      <c r="S1080" s="30"/>
      <c r="Y1080" s="23" t="str">
        <f t="shared" si="32"/>
        <v/>
      </c>
      <c r="Z1080" s="23"/>
      <c r="AA1080" s="23"/>
      <c r="AB1080" s="23">
        <f t="shared" si="33"/>
        <v>0</v>
      </c>
    </row>
    <row r="1081" spans="8:28" s="5" customFormat="1">
      <c r="H1081" s="16" t="str">
        <f>IF(G1081="","",DATEDIF(G1081,$H$3,"y"))</f>
        <v/>
      </c>
      <c r="S1081" s="30"/>
      <c r="Y1081" s="23" t="str">
        <f t="shared" si="32"/>
        <v/>
      </c>
      <c r="Z1081" s="23"/>
      <c r="AA1081" s="23"/>
      <c r="AB1081" s="23">
        <f t="shared" si="33"/>
        <v>0</v>
      </c>
    </row>
    <row r="1082" spans="8:28">
      <c r="H1082" s="16" t="str">
        <f>IF(G1082="","",DATEDIF(G1082,$H$3,"y"))</f>
        <v/>
      </c>
      <c r="Y1082" s="23" t="str">
        <f t="shared" si="32"/>
        <v/>
      </c>
      <c r="Z1082" s="23"/>
      <c r="AA1082" s="23"/>
      <c r="AB1082" s="23">
        <f t="shared" si="33"/>
        <v>0</v>
      </c>
    </row>
    <row r="1083" spans="8:28">
      <c r="H1083" s="16" t="str">
        <f>IF(G1083="","",DATEDIF(G1083,$H$3,"y"))</f>
        <v/>
      </c>
      <c r="Y1083" s="23" t="str">
        <f t="shared" si="32"/>
        <v/>
      </c>
      <c r="Z1083" s="23"/>
      <c r="AA1083" s="23"/>
      <c r="AB1083" s="23">
        <f t="shared" si="33"/>
        <v>0</v>
      </c>
    </row>
    <row r="1084" spans="8:28">
      <c r="H1084" s="16" t="str">
        <f>IF(G1084="","",DATEDIF(G1084,$H$3,"y"))</f>
        <v/>
      </c>
      <c r="Y1084" s="23" t="str">
        <f t="shared" si="32"/>
        <v/>
      </c>
      <c r="Z1084" s="23"/>
      <c r="AA1084" s="23"/>
      <c r="AB1084" s="23">
        <f t="shared" si="33"/>
        <v>0</v>
      </c>
    </row>
    <row r="1085" spans="8:28">
      <c r="H1085" s="16" t="str">
        <f>IF(G1085="","",DATEDIF(G1085,$H$3,"y"))</f>
        <v/>
      </c>
      <c r="Y1085" s="23" t="str">
        <f t="shared" si="32"/>
        <v/>
      </c>
      <c r="Z1085" s="23"/>
      <c r="AA1085" s="23"/>
      <c r="AB1085" s="23">
        <f t="shared" si="33"/>
        <v>0</v>
      </c>
    </row>
    <row r="1086" spans="8:28">
      <c r="H1086" s="16" t="str">
        <f>IF(G1086="","",DATEDIF(G1086,$H$3,"y"))</f>
        <v/>
      </c>
      <c r="Y1086" s="23" t="str">
        <f t="shared" si="32"/>
        <v/>
      </c>
      <c r="Z1086" s="23"/>
      <c r="AA1086" s="23"/>
      <c r="AB1086" s="23">
        <f t="shared" si="33"/>
        <v>0</v>
      </c>
    </row>
    <row r="1087" spans="8:28">
      <c r="H1087" s="16" t="str">
        <f>IF(G1087="","",DATEDIF(G1087,$H$3,"y"))</f>
        <v/>
      </c>
      <c r="Y1087" s="23" t="str">
        <f t="shared" si="32"/>
        <v/>
      </c>
      <c r="Z1087" s="23"/>
      <c r="AA1087" s="23"/>
      <c r="AB1087" s="23">
        <f t="shared" si="33"/>
        <v>0</v>
      </c>
    </row>
    <row r="1088" spans="8:28">
      <c r="H1088" s="16" t="str">
        <f>IF(G1088="","",DATEDIF(G1088,$H$3,"y"))</f>
        <v/>
      </c>
      <c r="Y1088" s="23" t="str">
        <f t="shared" si="32"/>
        <v/>
      </c>
      <c r="Z1088" s="23"/>
      <c r="AA1088" s="23"/>
      <c r="AB1088" s="23">
        <f t="shared" si="33"/>
        <v>0</v>
      </c>
    </row>
    <row r="1089" spans="8:28">
      <c r="H1089" s="16" t="str">
        <f>IF(G1089="","",DATEDIF(G1089,$H$3,"y"))</f>
        <v/>
      </c>
      <c r="Y1089" s="23" t="str">
        <f t="shared" si="32"/>
        <v/>
      </c>
      <c r="Z1089" s="23"/>
      <c r="AA1089" s="23"/>
      <c r="AB1089" s="23">
        <f t="shared" si="33"/>
        <v>0</v>
      </c>
    </row>
    <row r="1090" spans="8:28">
      <c r="H1090" s="16" t="str">
        <f>IF(G1090="","",DATEDIF(G1090,$H$3,"y"))</f>
        <v/>
      </c>
      <c r="Y1090" s="23" t="str">
        <f t="shared" si="32"/>
        <v/>
      </c>
      <c r="Z1090" s="23"/>
      <c r="AA1090" s="23"/>
      <c r="AB1090" s="23">
        <f t="shared" si="33"/>
        <v>0</v>
      </c>
    </row>
    <row r="1091" spans="8:28">
      <c r="H1091" s="16" t="str">
        <f>IF(G1091="","",DATEDIF(G1091,$H$3,"y"))</f>
        <v/>
      </c>
      <c r="Y1091" s="23" t="str">
        <f t="shared" si="32"/>
        <v/>
      </c>
      <c r="Z1091" s="23"/>
      <c r="AA1091" s="23"/>
      <c r="AB1091" s="23">
        <f t="shared" si="33"/>
        <v>0</v>
      </c>
    </row>
    <row r="1092" spans="8:28">
      <c r="H1092" s="16" t="str">
        <f>IF(G1092="","",DATEDIF(G1092,$H$3,"y"))</f>
        <v/>
      </c>
      <c r="Y1092" s="23" t="str">
        <f t="shared" si="32"/>
        <v/>
      </c>
      <c r="Z1092" s="23"/>
      <c r="AA1092" s="23"/>
      <c r="AB1092" s="23">
        <f t="shared" si="33"/>
        <v>0</v>
      </c>
    </row>
    <row r="1093" spans="8:28">
      <c r="H1093" s="16" t="str">
        <f>IF(G1093="","",DATEDIF(G1093,$H$3,"y"))</f>
        <v/>
      </c>
      <c r="Y1093" s="23" t="str">
        <f t="shared" si="32"/>
        <v/>
      </c>
      <c r="Z1093" s="23"/>
      <c r="AA1093" s="23"/>
      <c r="AB1093" s="23">
        <f t="shared" si="33"/>
        <v>0</v>
      </c>
    </row>
    <row r="1094" spans="8:28">
      <c r="H1094" s="16" t="str">
        <f>IF(G1094="","",DATEDIF(G1094,$H$3,"y"))</f>
        <v/>
      </c>
      <c r="Y1094" s="23" t="str">
        <f t="shared" ref="Y1094:Y1157" si="34">IF(B1094="ハーフ①",5000,IF(B1094="ハーフ②",5000,IF(B1094="10km",3000,IF(B1094="2km計測",500,IF(B1094="2km有料",1000,IF(B1094="2km無料",0,""))))))</f>
        <v/>
      </c>
      <c r="Z1094" s="23"/>
      <c r="AA1094" s="23"/>
      <c r="AB1094" s="23">
        <f t="shared" ref="AB1094:AB1157" si="35">IF(AA1094="参加",3000,0)</f>
        <v>0</v>
      </c>
    </row>
    <row r="1095" spans="8:28">
      <c r="H1095" s="16" t="str">
        <f>IF(G1095="","",DATEDIF(G1095,$H$3,"y"))</f>
        <v/>
      </c>
      <c r="Y1095" s="23" t="str">
        <f t="shared" si="34"/>
        <v/>
      </c>
      <c r="Z1095" s="23"/>
      <c r="AA1095" s="23"/>
      <c r="AB1095" s="23">
        <f t="shared" si="35"/>
        <v>0</v>
      </c>
    </row>
    <row r="1096" spans="8:28">
      <c r="H1096" s="16" t="str">
        <f>IF(G1096="","",DATEDIF(G1096,$H$3,"y"))</f>
        <v/>
      </c>
      <c r="Y1096" s="23" t="str">
        <f t="shared" si="34"/>
        <v/>
      </c>
      <c r="Z1096" s="23"/>
      <c r="AA1096" s="23"/>
      <c r="AB1096" s="23">
        <f t="shared" si="35"/>
        <v>0</v>
      </c>
    </row>
    <row r="1097" spans="8:28">
      <c r="H1097" s="16" t="str">
        <f>IF(G1097="","",DATEDIF(G1097,$H$3,"y"))</f>
        <v/>
      </c>
      <c r="Y1097" s="23" t="str">
        <f t="shared" si="34"/>
        <v/>
      </c>
      <c r="Z1097" s="23"/>
      <c r="AA1097" s="23"/>
      <c r="AB1097" s="23">
        <f t="shared" si="35"/>
        <v>0</v>
      </c>
    </row>
    <row r="1098" spans="8:28">
      <c r="H1098" s="16" t="str">
        <f>IF(G1098="","",DATEDIF(G1098,$H$3,"y"))</f>
        <v/>
      </c>
      <c r="Y1098" s="23" t="str">
        <f t="shared" si="34"/>
        <v/>
      </c>
      <c r="Z1098" s="23"/>
      <c r="AA1098" s="23"/>
      <c r="AB1098" s="23">
        <f t="shared" si="35"/>
        <v>0</v>
      </c>
    </row>
    <row r="1099" spans="8:28">
      <c r="H1099" s="16" t="str">
        <f>IF(G1099="","",DATEDIF(G1099,$H$3,"y"))</f>
        <v/>
      </c>
      <c r="Y1099" s="23" t="str">
        <f t="shared" si="34"/>
        <v/>
      </c>
      <c r="Z1099" s="23"/>
      <c r="AA1099" s="23"/>
      <c r="AB1099" s="23">
        <f t="shared" si="35"/>
        <v>0</v>
      </c>
    </row>
    <row r="1100" spans="8:28">
      <c r="H1100" s="16" t="str">
        <f>IF(G1100="","",DATEDIF(G1100,$H$3,"y"))</f>
        <v/>
      </c>
      <c r="Y1100" s="23" t="str">
        <f t="shared" si="34"/>
        <v/>
      </c>
      <c r="Z1100" s="23"/>
      <c r="AA1100" s="23"/>
      <c r="AB1100" s="23">
        <f t="shared" si="35"/>
        <v>0</v>
      </c>
    </row>
    <row r="1101" spans="8:28">
      <c r="H1101" s="16" t="str">
        <f>IF(G1101="","",DATEDIF(G1101,$H$3,"y"))</f>
        <v/>
      </c>
      <c r="Y1101" s="23" t="str">
        <f t="shared" si="34"/>
        <v/>
      </c>
      <c r="Z1101" s="23"/>
      <c r="AA1101" s="23"/>
      <c r="AB1101" s="23">
        <f t="shared" si="35"/>
        <v>0</v>
      </c>
    </row>
    <row r="1102" spans="8:28">
      <c r="H1102" s="16" t="str">
        <f>IF(G1102="","",DATEDIF(G1102,$H$3,"y"))</f>
        <v/>
      </c>
      <c r="Y1102" s="23" t="str">
        <f t="shared" si="34"/>
        <v/>
      </c>
      <c r="Z1102" s="23"/>
      <c r="AA1102" s="23"/>
      <c r="AB1102" s="23">
        <f t="shared" si="35"/>
        <v>0</v>
      </c>
    </row>
    <row r="1103" spans="8:28">
      <c r="H1103" s="16" t="str">
        <f>IF(G1103="","",DATEDIF(G1103,$H$3,"y"))</f>
        <v/>
      </c>
      <c r="Y1103" s="23" t="str">
        <f t="shared" si="34"/>
        <v/>
      </c>
      <c r="Z1103" s="23"/>
      <c r="AA1103" s="23"/>
      <c r="AB1103" s="23">
        <f t="shared" si="35"/>
        <v>0</v>
      </c>
    </row>
    <row r="1104" spans="8:28">
      <c r="H1104" s="16" t="str">
        <f>IF(G1104="","",DATEDIF(G1104,$H$3,"y"))</f>
        <v/>
      </c>
      <c r="Y1104" s="23" t="str">
        <f t="shared" si="34"/>
        <v/>
      </c>
      <c r="Z1104" s="23"/>
      <c r="AA1104" s="23"/>
      <c r="AB1104" s="23">
        <f t="shared" si="35"/>
        <v>0</v>
      </c>
    </row>
    <row r="1105" spans="8:28">
      <c r="H1105" s="16" t="str">
        <f>IF(G1105="","",DATEDIF(G1105,$H$3,"y"))</f>
        <v/>
      </c>
      <c r="Y1105" s="23" t="str">
        <f t="shared" si="34"/>
        <v/>
      </c>
      <c r="Z1105" s="23"/>
      <c r="AA1105" s="23"/>
      <c r="AB1105" s="23">
        <f t="shared" si="35"/>
        <v>0</v>
      </c>
    </row>
    <row r="1106" spans="8:28">
      <c r="H1106" s="16" t="str">
        <f>IF(G1106="","",DATEDIF(G1106,$H$3,"y"))</f>
        <v/>
      </c>
      <c r="Y1106" s="23" t="str">
        <f t="shared" si="34"/>
        <v/>
      </c>
      <c r="Z1106" s="23"/>
      <c r="AA1106" s="23"/>
      <c r="AB1106" s="23">
        <f t="shared" si="35"/>
        <v>0</v>
      </c>
    </row>
    <row r="1107" spans="8:28">
      <c r="H1107" s="16" t="str">
        <f>IF(G1107="","",DATEDIF(G1107,$H$3,"y"))</f>
        <v/>
      </c>
      <c r="Y1107" s="23" t="str">
        <f t="shared" si="34"/>
        <v/>
      </c>
      <c r="Z1107" s="23"/>
      <c r="AA1107" s="23"/>
      <c r="AB1107" s="23">
        <f t="shared" si="35"/>
        <v>0</v>
      </c>
    </row>
    <row r="1108" spans="8:28">
      <c r="H1108" s="16" t="str">
        <f>IF(G1108="","",DATEDIF(G1108,$H$3,"y"))</f>
        <v/>
      </c>
      <c r="Y1108" s="23" t="str">
        <f t="shared" si="34"/>
        <v/>
      </c>
      <c r="Z1108" s="23"/>
      <c r="AA1108" s="23"/>
      <c r="AB1108" s="23">
        <f t="shared" si="35"/>
        <v>0</v>
      </c>
    </row>
    <row r="1109" spans="8:28">
      <c r="H1109" s="16" t="str">
        <f>IF(G1109="","",DATEDIF(G1109,$H$3,"y"))</f>
        <v/>
      </c>
      <c r="Y1109" s="23" t="str">
        <f t="shared" si="34"/>
        <v/>
      </c>
      <c r="Z1109" s="23"/>
      <c r="AA1109" s="23"/>
      <c r="AB1109" s="23">
        <f t="shared" si="35"/>
        <v>0</v>
      </c>
    </row>
    <row r="1110" spans="8:28">
      <c r="H1110" s="16" t="str">
        <f>IF(G1110="","",DATEDIF(G1110,$H$3,"y"))</f>
        <v/>
      </c>
      <c r="Y1110" s="23" t="str">
        <f t="shared" si="34"/>
        <v/>
      </c>
      <c r="Z1110" s="23"/>
      <c r="AA1110" s="23"/>
      <c r="AB1110" s="23">
        <f t="shared" si="35"/>
        <v>0</v>
      </c>
    </row>
    <row r="1111" spans="8:28">
      <c r="H1111" s="16" t="str">
        <f>IF(G1111="","",DATEDIF(G1111,$H$3,"y"))</f>
        <v/>
      </c>
      <c r="Y1111" s="23" t="str">
        <f t="shared" si="34"/>
        <v/>
      </c>
      <c r="Z1111" s="23"/>
      <c r="AA1111" s="23"/>
      <c r="AB1111" s="23">
        <f t="shared" si="35"/>
        <v>0</v>
      </c>
    </row>
    <row r="1112" spans="8:28">
      <c r="H1112" s="16" t="str">
        <f>IF(G1112="","",DATEDIF(G1112,$H$3,"y"))</f>
        <v/>
      </c>
      <c r="Y1112" s="23" t="str">
        <f t="shared" si="34"/>
        <v/>
      </c>
      <c r="Z1112" s="23"/>
      <c r="AA1112" s="23"/>
      <c r="AB1112" s="23">
        <f t="shared" si="35"/>
        <v>0</v>
      </c>
    </row>
    <row r="1113" spans="8:28">
      <c r="H1113" s="16" t="str">
        <f>IF(G1113="","",DATEDIF(G1113,$H$3,"y"))</f>
        <v/>
      </c>
      <c r="Y1113" s="23" t="str">
        <f t="shared" si="34"/>
        <v/>
      </c>
      <c r="Z1113" s="23"/>
      <c r="AA1113" s="23"/>
      <c r="AB1113" s="23">
        <f t="shared" si="35"/>
        <v>0</v>
      </c>
    </row>
    <row r="1114" spans="8:28">
      <c r="H1114" s="16" t="str">
        <f>IF(G1114="","",DATEDIF(G1114,$H$3,"y"))</f>
        <v/>
      </c>
      <c r="Y1114" s="23" t="str">
        <f t="shared" si="34"/>
        <v/>
      </c>
      <c r="Z1114" s="23"/>
      <c r="AA1114" s="23"/>
      <c r="AB1114" s="23">
        <f t="shared" si="35"/>
        <v>0</v>
      </c>
    </row>
    <row r="1115" spans="8:28">
      <c r="H1115" s="16" t="str">
        <f>IF(G1115="","",DATEDIF(G1115,$H$3,"y"))</f>
        <v/>
      </c>
      <c r="Y1115" s="23" t="str">
        <f t="shared" si="34"/>
        <v/>
      </c>
      <c r="Z1115" s="23"/>
      <c r="AA1115" s="23"/>
      <c r="AB1115" s="23">
        <f t="shared" si="35"/>
        <v>0</v>
      </c>
    </row>
    <row r="1116" spans="8:28">
      <c r="H1116" s="16" t="str">
        <f>IF(G1116="","",DATEDIF(G1116,$H$3,"y"))</f>
        <v/>
      </c>
      <c r="Y1116" s="23" t="str">
        <f t="shared" si="34"/>
        <v/>
      </c>
      <c r="Z1116" s="23"/>
      <c r="AA1116" s="23"/>
      <c r="AB1116" s="23">
        <f t="shared" si="35"/>
        <v>0</v>
      </c>
    </row>
    <row r="1117" spans="8:28">
      <c r="H1117" s="16" t="str">
        <f>IF(G1117="","",DATEDIF(G1117,$H$3,"y"))</f>
        <v/>
      </c>
      <c r="Y1117" s="23" t="str">
        <f t="shared" si="34"/>
        <v/>
      </c>
      <c r="Z1117" s="23"/>
      <c r="AA1117" s="23"/>
      <c r="AB1117" s="23">
        <f t="shared" si="35"/>
        <v>0</v>
      </c>
    </row>
    <row r="1118" spans="8:28">
      <c r="H1118" s="16" t="str">
        <f>IF(G1118="","",DATEDIF(G1118,$H$3,"y"))</f>
        <v/>
      </c>
      <c r="Y1118" s="23" t="str">
        <f t="shared" si="34"/>
        <v/>
      </c>
      <c r="Z1118" s="23"/>
      <c r="AA1118" s="23"/>
      <c r="AB1118" s="23">
        <f t="shared" si="35"/>
        <v>0</v>
      </c>
    </row>
    <row r="1119" spans="8:28">
      <c r="H1119" s="16" t="str">
        <f>IF(G1119="","",DATEDIF(G1119,$H$3,"y"))</f>
        <v/>
      </c>
      <c r="Y1119" s="23" t="str">
        <f t="shared" si="34"/>
        <v/>
      </c>
      <c r="Z1119" s="23"/>
      <c r="AA1119" s="23"/>
      <c r="AB1119" s="23">
        <f t="shared" si="35"/>
        <v>0</v>
      </c>
    </row>
    <row r="1120" spans="8:28">
      <c r="H1120" s="16" t="str">
        <f>IF(G1120="","",DATEDIF(G1120,$H$3,"y"))</f>
        <v/>
      </c>
      <c r="Y1120" s="23" t="str">
        <f t="shared" si="34"/>
        <v/>
      </c>
      <c r="Z1120" s="23"/>
      <c r="AA1120" s="23"/>
      <c r="AB1120" s="23">
        <f t="shared" si="35"/>
        <v>0</v>
      </c>
    </row>
    <row r="1121" spans="8:28">
      <c r="H1121" s="16" t="str">
        <f>IF(G1121="","",DATEDIF(G1121,$H$3,"y"))</f>
        <v/>
      </c>
      <c r="Y1121" s="23" t="str">
        <f t="shared" si="34"/>
        <v/>
      </c>
      <c r="Z1121" s="23"/>
      <c r="AA1121" s="23"/>
      <c r="AB1121" s="23">
        <f t="shared" si="35"/>
        <v>0</v>
      </c>
    </row>
    <row r="1122" spans="8:28">
      <c r="H1122" s="16" t="str">
        <f>IF(G1122="","",DATEDIF(G1122,$H$3,"y"))</f>
        <v/>
      </c>
      <c r="Y1122" s="23" t="str">
        <f t="shared" si="34"/>
        <v/>
      </c>
      <c r="Z1122" s="23"/>
      <c r="AA1122" s="23"/>
      <c r="AB1122" s="23">
        <f t="shared" si="35"/>
        <v>0</v>
      </c>
    </row>
    <row r="1123" spans="8:28">
      <c r="H1123" s="16" t="str">
        <f>IF(G1123="","",DATEDIF(G1123,$H$3,"y"))</f>
        <v/>
      </c>
      <c r="Y1123" s="23" t="str">
        <f t="shared" si="34"/>
        <v/>
      </c>
      <c r="Z1123" s="23"/>
      <c r="AA1123" s="23"/>
      <c r="AB1123" s="23">
        <f t="shared" si="35"/>
        <v>0</v>
      </c>
    </row>
    <row r="1124" spans="8:28">
      <c r="H1124" s="16" t="str">
        <f>IF(G1124="","",DATEDIF(G1124,$H$3,"y"))</f>
        <v/>
      </c>
      <c r="Y1124" s="23" t="str">
        <f t="shared" si="34"/>
        <v/>
      </c>
      <c r="Z1124" s="23"/>
      <c r="AA1124" s="23"/>
      <c r="AB1124" s="23">
        <f t="shared" si="35"/>
        <v>0</v>
      </c>
    </row>
    <row r="1125" spans="8:28">
      <c r="H1125" s="16" t="str">
        <f>IF(G1125="","",DATEDIF(G1125,$H$3,"y"))</f>
        <v/>
      </c>
      <c r="Y1125" s="23" t="str">
        <f t="shared" si="34"/>
        <v/>
      </c>
      <c r="Z1125" s="23"/>
      <c r="AA1125" s="23"/>
      <c r="AB1125" s="23">
        <f t="shared" si="35"/>
        <v>0</v>
      </c>
    </row>
    <row r="1126" spans="8:28">
      <c r="H1126" s="16" t="str">
        <f>IF(G1126="","",DATEDIF(G1126,$H$3,"y"))</f>
        <v/>
      </c>
      <c r="Y1126" s="23" t="str">
        <f t="shared" si="34"/>
        <v/>
      </c>
      <c r="Z1126" s="23"/>
      <c r="AA1126" s="23"/>
      <c r="AB1126" s="23">
        <f t="shared" si="35"/>
        <v>0</v>
      </c>
    </row>
    <row r="1127" spans="8:28">
      <c r="H1127" s="16" t="str">
        <f>IF(G1127="","",DATEDIF(G1127,$H$3,"y"))</f>
        <v/>
      </c>
      <c r="Y1127" s="23" t="str">
        <f t="shared" si="34"/>
        <v/>
      </c>
      <c r="Z1127" s="23"/>
      <c r="AA1127" s="23"/>
      <c r="AB1127" s="23">
        <f t="shared" si="35"/>
        <v>0</v>
      </c>
    </row>
    <row r="1128" spans="8:28">
      <c r="H1128" s="16" t="str">
        <f>IF(G1128="","",DATEDIF(G1128,$H$3,"y"))</f>
        <v/>
      </c>
      <c r="Y1128" s="23" t="str">
        <f t="shared" si="34"/>
        <v/>
      </c>
      <c r="Z1128" s="23"/>
      <c r="AA1128" s="23"/>
      <c r="AB1128" s="23">
        <f t="shared" si="35"/>
        <v>0</v>
      </c>
    </row>
    <row r="1129" spans="8:28">
      <c r="H1129" s="16" t="str">
        <f>IF(G1129="","",DATEDIF(G1129,$H$3,"y"))</f>
        <v/>
      </c>
      <c r="Y1129" s="23" t="str">
        <f t="shared" si="34"/>
        <v/>
      </c>
      <c r="Z1129" s="23"/>
      <c r="AA1129" s="23"/>
      <c r="AB1129" s="23">
        <f t="shared" si="35"/>
        <v>0</v>
      </c>
    </row>
    <row r="1130" spans="8:28">
      <c r="H1130" s="16" t="str">
        <f>IF(G1130="","",DATEDIF(G1130,$H$3,"y"))</f>
        <v/>
      </c>
      <c r="Y1130" s="23" t="str">
        <f t="shared" si="34"/>
        <v/>
      </c>
      <c r="Z1130" s="23"/>
      <c r="AA1130" s="23"/>
      <c r="AB1130" s="23">
        <f t="shared" si="35"/>
        <v>0</v>
      </c>
    </row>
    <row r="1131" spans="8:28">
      <c r="H1131" s="16" t="str">
        <f>IF(G1131="","",DATEDIF(G1131,$H$3,"y"))</f>
        <v/>
      </c>
      <c r="Y1131" s="23" t="str">
        <f t="shared" si="34"/>
        <v/>
      </c>
      <c r="Z1131" s="23"/>
      <c r="AA1131" s="23"/>
      <c r="AB1131" s="23">
        <f t="shared" si="35"/>
        <v>0</v>
      </c>
    </row>
    <row r="1132" spans="8:28">
      <c r="H1132" s="16" t="str">
        <f>IF(G1132="","",DATEDIF(G1132,$H$3,"y"))</f>
        <v/>
      </c>
      <c r="Y1132" s="23" t="str">
        <f t="shared" si="34"/>
        <v/>
      </c>
      <c r="Z1132" s="23"/>
      <c r="AA1132" s="23"/>
      <c r="AB1132" s="23">
        <f t="shared" si="35"/>
        <v>0</v>
      </c>
    </row>
    <row r="1133" spans="8:28">
      <c r="H1133" s="16" t="str">
        <f>IF(G1133="","",DATEDIF(G1133,$H$3,"y"))</f>
        <v/>
      </c>
      <c r="Y1133" s="23" t="str">
        <f t="shared" si="34"/>
        <v/>
      </c>
      <c r="Z1133" s="23"/>
      <c r="AA1133" s="23"/>
      <c r="AB1133" s="23">
        <f t="shared" si="35"/>
        <v>0</v>
      </c>
    </row>
    <row r="1134" spans="8:28">
      <c r="H1134" s="16" t="str">
        <f>IF(G1134="","",DATEDIF(G1134,$H$3,"y"))</f>
        <v/>
      </c>
      <c r="Y1134" s="23" t="str">
        <f t="shared" si="34"/>
        <v/>
      </c>
      <c r="Z1134" s="23"/>
      <c r="AA1134" s="23"/>
      <c r="AB1134" s="23">
        <f t="shared" si="35"/>
        <v>0</v>
      </c>
    </row>
    <row r="1135" spans="8:28">
      <c r="H1135" s="16" t="str">
        <f>IF(G1135="","",DATEDIF(G1135,$H$3,"y"))</f>
        <v/>
      </c>
      <c r="Y1135" s="23" t="str">
        <f t="shared" si="34"/>
        <v/>
      </c>
      <c r="Z1135" s="23"/>
      <c r="AA1135" s="23"/>
      <c r="AB1135" s="23">
        <f t="shared" si="35"/>
        <v>0</v>
      </c>
    </row>
    <row r="1136" spans="8:28">
      <c r="H1136" s="16" t="str">
        <f>IF(G1136="","",DATEDIF(G1136,$H$3,"y"))</f>
        <v/>
      </c>
      <c r="Y1136" s="23" t="str">
        <f t="shared" si="34"/>
        <v/>
      </c>
      <c r="Z1136" s="23"/>
      <c r="AA1136" s="23"/>
      <c r="AB1136" s="23">
        <f t="shared" si="35"/>
        <v>0</v>
      </c>
    </row>
    <row r="1137" spans="8:28">
      <c r="H1137" s="16" t="str">
        <f>IF(G1137="","",DATEDIF(G1137,$H$3,"y"))</f>
        <v/>
      </c>
      <c r="Y1137" s="23" t="str">
        <f t="shared" si="34"/>
        <v/>
      </c>
      <c r="Z1137" s="23"/>
      <c r="AA1137" s="23"/>
      <c r="AB1137" s="23">
        <f t="shared" si="35"/>
        <v>0</v>
      </c>
    </row>
    <row r="1138" spans="8:28">
      <c r="H1138" s="16" t="str">
        <f>IF(G1138="","",DATEDIF(G1138,$H$3,"y"))</f>
        <v/>
      </c>
      <c r="Y1138" s="23" t="str">
        <f t="shared" si="34"/>
        <v/>
      </c>
      <c r="Z1138" s="23"/>
      <c r="AA1138" s="23"/>
      <c r="AB1138" s="23">
        <f t="shared" si="35"/>
        <v>0</v>
      </c>
    </row>
    <row r="1139" spans="8:28">
      <c r="H1139" s="16" t="str">
        <f>IF(G1139="","",DATEDIF(G1139,$H$3,"y"))</f>
        <v/>
      </c>
      <c r="Y1139" s="23" t="str">
        <f t="shared" si="34"/>
        <v/>
      </c>
      <c r="Z1139" s="23"/>
      <c r="AA1139" s="23"/>
      <c r="AB1139" s="23">
        <f t="shared" si="35"/>
        <v>0</v>
      </c>
    </row>
    <row r="1140" spans="8:28">
      <c r="H1140" s="16" t="str">
        <f>IF(G1140="","",DATEDIF(G1140,$H$3,"y"))</f>
        <v/>
      </c>
      <c r="Y1140" s="23" t="str">
        <f t="shared" si="34"/>
        <v/>
      </c>
      <c r="Z1140" s="23"/>
      <c r="AA1140" s="23"/>
      <c r="AB1140" s="23">
        <f t="shared" si="35"/>
        <v>0</v>
      </c>
    </row>
    <row r="1141" spans="8:28">
      <c r="H1141" s="16" t="str">
        <f>IF(G1141="","",DATEDIF(G1141,$H$3,"y"))</f>
        <v/>
      </c>
      <c r="Y1141" s="23" t="str">
        <f t="shared" si="34"/>
        <v/>
      </c>
      <c r="Z1141" s="23"/>
      <c r="AA1141" s="23"/>
      <c r="AB1141" s="23">
        <f t="shared" si="35"/>
        <v>0</v>
      </c>
    </row>
    <row r="1142" spans="8:28">
      <c r="H1142" s="16" t="str">
        <f>IF(G1142="","",DATEDIF(G1142,$H$3,"y"))</f>
        <v/>
      </c>
      <c r="Y1142" s="23" t="str">
        <f t="shared" si="34"/>
        <v/>
      </c>
      <c r="Z1142" s="23"/>
      <c r="AA1142" s="23"/>
      <c r="AB1142" s="23">
        <f t="shared" si="35"/>
        <v>0</v>
      </c>
    </row>
    <row r="1143" spans="8:28">
      <c r="H1143" s="16" t="str">
        <f>IF(G1143="","",DATEDIF(G1143,$H$3,"y"))</f>
        <v/>
      </c>
      <c r="Y1143" s="23" t="str">
        <f t="shared" si="34"/>
        <v/>
      </c>
      <c r="Z1143" s="23"/>
      <c r="AA1143" s="23"/>
      <c r="AB1143" s="23">
        <f t="shared" si="35"/>
        <v>0</v>
      </c>
    </row>
    <row r="1144" spans="8:28">
      <c r="H1144" s="16" t="str">
        <f>IF(G1144="","",DATEDIF(G1144,$H$3,"y"))</f>
        <v/>
      </c>
      <c r="Y1144" s="23" t="str">
        <f t="shared" si="34"/>
        <v/>
      </c>
      <c r="Z1144" s="23"/>
      <c r="AA1144" s="23"/>
      <c r="AB1144" s="23">
        <f t="shared" si="35"/>
        <v>0</v>
      </c>
    </row>
    <row r="1145" spans="8:28">
      <c r="H1145" s="16" t="str">
        <f>IF(G1145="","",DATEDIF(G1145,$H$3,"y"))</f>
        <v/>
      </c>
      <c r="Y1145" s="23" t="str">
        <f t="shared" si="34"/>
        <v/>
      </c>
      <c r="Z1145" s="23"/>
      <c r="AA1145" s="23"/>
      <c r="AB1145" s="23">
        <f t="shared" si="35"/>
        <v>0</v>
      </c>
    </row>
    <row r="1146" spans="8:28">
      <c r="H1146" s="16" t="str">
        <f>IF(G1146="","",DATEDIF(G1146,$H$3,"y"))</f>
        <v/>
      </c>
      <c r="Y1146" s="23" t="str">
        <f t="shared" si="34"/>
        <v/>
      </c>
      <c r="Z1146" s="23"/>
      <c r="AA1146" s="23"/>
      <c r="AB1146" s="23">
        <f t="shared" si="35"/>
        <v>0</v>
      </c>
    </row>
    <row r="1147" spans="8:28">
      <c r="H1147" s="16" t="str">
        <f>IF(G1147="","",DATEDIF(G1147,$H$3,"y"))</f>
        <v/>
      </c>
      <c r="Y1147" s="23" t="str">
        <f t="shared" si="34"/>
        <v/>
      </c>
      <c r="Z1147" s="23"/>
      <c r="AA1147" s="23"/>
      <c r="AB1147" s="23">
        <f t="shared" si="35"/>
        <v>0</v>
      </c>
    </row>
    <row r="1148" spans="8:28">
      <c r="H1148" s="16" t="str">
        <f>IF(G1148="","",DATEDIF(G1148,$H$3,"y"))</f>
        <v/>
      </c>
      <c r="Y1148" s="23" t="str">
        <f t="shared" si="34"/>
        <v/>
      </c>
      <c r="Z1148" s="23"/>
      <c r="AA1148" s="23"/>
      <c r="AB1148" s="23">
        <f t="shared" si="35"/>
        <v>0</v>
      </c>
    </row>
    <row r="1149" spans="8:28">
      <c r="H1149" s="16" t="str">
        <f>IF(G1149="","",DATEDIF(G1149,$H$3,"y"))</f>
        <v/>
      </c>
      <c r="Y1149" s="23" t="str">
        <f t="shared" si="34"/>
        <v/>
      </c>
      <c r="Z1149" s="23"/>
      <c r="AA1149" s="23"/>
      <c r="AB1149" s="23">
        <f t="shared" si="35"/>
        <v>0</v>
      </c>
    </row>
    <row r="1150" spans="8:28">
      <c r="H1150" s="16" t="str">
        <f>IF(G1150="","",DATEDIF(G1150,$H$3,"y"))</f>
        <v/>
      </c>
      <c r="Y1150" s="23" t="str">
        <f t="shared" si="34"/>
        <v/>
      </c>
      <c r="Z1150" s="23"/>
      <c r="AA1150" s="23"/>
      <c r="AB1150" s="23">
        <f t="shared" si="35"/>
        <v>0</v>
      </c>
    </row>
    <row r="1151" spans="8:28">
      <c r="H1151" s="16" t="str">
        <f>IF(G1151="","",DATEDIF(G1151,$H$3,"y"))</f>
        <v/>
      </c>
      <c r="Y1151" s="23" t="str">
        <f t="shared" si="34"/>
        <v/>
      </c>
      <c r="Z1151" s="23"/>
      <c r="AA1151" s="23"/>
      <c r="AB1151" s="23">
        <f t="shared" si="35"/>
        <v>0</v>
      </c>
    </row>
    <row r="1152" spans="8:28">
      <c r="H1152" s="16" t="str">
        <f>IF(G1152="","",DATEDIF(G1152,$H$3,"y"))</f>
        <v/>
      </c>
      <c r="Y1152" s="23" t="str">
        <f t="shared" si="34"/>
        <v/>
      </c>
      <c r="Z1152" s="23"/>
      <c r="AA1152" s="23"/>
      <c r="AB1152" s="23">
        <f t="shared" si="35"/>
        <v>0</v>
      </c>
    </row>
    <row r="1153" spans="8:28">
      <c r="H1153" s="16" t="str">
        <f>IF(G1153="","",DATEDIF(G1153,$H$3,"y"))</f>
        <v/>
      </c>
      <c r="Y1153" s="23" t="str">
        <f t="shared" si="34"/>
        <v/>
      </c>
      <c r="Z1153" s="23"/>
      <c r="AA1153" s="23"/>
      <c r="AB1153" s="23">
        <f t="shared" si="35"/>
        <v>0</v>
      </c>
    </row>
    <row r="1154" spans="8:28">
      <c r="H1154" s="16" t="str">
        <f>IF(G1154="","",DATEDIF(G1154,$H$3,"y"))</f>
        <v/>
      </c>
      <c r="Y1154" s="23" t="str">
        <f t="shared" si="34"/>
        <v/>
      </c>
      <c r="Z1154" s="23"/>
      <c r="AA1154" s="23"/>
      <c r="AB1154" s="23">
        <f t="shared" si="35"/>
        <v>0</v>
      </c>
    </row>
    <row r="1155" spans="8:28">
      <c r="H1155" s="16" t="str">
        <f>IF(G1155="","",DATEDIF(G1155,$H$3,"y"))</f>
        <v/>
      </c>
      <c r="Y1155" s="23" t="str">
        <f t="shared" si="34"/>
        <v/>
      </c>
      <c r="Z1155" s="23"/>
      <c r="AA1155" s="23"/>
      <c r="AB1155" s="23">
        <f t="shared" si="35"/>
        <v>0</v>
      </c>
    </row>
    <row r="1156" spans="8:28">
      <c r="H1156" s="16" t="str">
        <f>IF(G1156="","",DATEDIF(G1156,$H$3,"y"))</f>
        <v/>
      </c>
      <c r="Y1156" s="23" t="str">
        <f t="shared" si="34"/>
        <v/>
      </c>
      <c r="Z1156" s="23"/>
      <c r="AA1156" s="23"/>
      <c r="AB1156" s="23">
        <f t="shared" si="35"/>
        <v>0</v>
      </c>
    </row>
    <row r="1157" spans="8:28">
      <c r="H1157" s="16" t="str">
        <f>IF(G1157="","",DATEDIF(G1157,$H$3,"y"))</f>
        <v/>
      </c>
      <c r="Y1157" s="23" t="str">
        <f t="shared" si="34"/>
        <v/>
      </c>
      <c r="Z1157" s="23"/>
      <c r="AA1157" s="23"/>
      <c r="AB1157" s="23">
        <f t="shared" si="35"/>
        <v>0</v>
      </c>
    </row>
    <row r="1158" spans="8:28">
      <c r="H1158" s="16" t="str">
        <f>IF(G1158="","",DATEDIF(G1158,$H$3,"y"))</f>
        <v/>
      </c>
      <c r="Y1158" s="23" t="str">
        <f t="shared" ref="Y1158:Y1221" si="36">IF(B1158="ハーフ①",5000,IF(B1158="ハーフ②",5000,IF(B1158="10km",3000,IF(B1158="2km計測",500,IF(B1158="2km有料",1000,IF(B1158="2km無料",0,""))))))</f>
        <v/>
      </c>
      <c r="Z1158" s="23"/>
      <c r="AA1158" s="23"/>
      <c r="AB1158" s="23">
        <f t="shared" ref="AB1158:AB1221" si="37">IF(AA1158="参加",3000,0)</f>
        <v>0</v>
      </c>
    </row>
    <row r="1159" spans="8:28">
      <c r="H1159" s="16" t="str">
        <f>IF(G1159="","",DATEDIF(G1159,$H$3,"y"))</f>
        <v/>
      </c>
      <c r="Y1159" s="23" t="str">
        <f t="shared" si="36"/>
        <v/>
      </c>
      <c r="Z1159" s="23"/>
      <c r="AA1159" s="23"/>
      <c r="AB1159" s="23">
        <f t="shared" si="37"/>
        <v>0</v>
      </c>
    </row>
    <row r="1160" spans="8:28">
      <c r="H1160" s="16" t="str">
        <f>IF(G1160="","",DATEDIF(G1160,$H$3,"y"))</f>
        <v/>
      </c>
      <c r="Y1160" s="23" t="str">
        <f t="shared" si="36"/>
        <v/>
      </c>
      <c r="Z1160" s="23"/>
      <c r="AA1160" s="23"/>
      <c r="AB1160" s="23">
        <f t="shared" si="37"/>
        <v>0</v>
      </c>
    </row>
    <row r="1161" spans="8:28">
      <c r="H1161" s="16" t="str">
        <f>IF(G1161="","",DATEDIF(G1161,$H$3,"y"))</f>
        <v/>
      </c>
      <c r="Y1161" s="23" t="str">
        <f t="shared" si="36"/>
        <v/>
      </c>
      <c r="Z1161" s="23"/>
      <c r="AA1161" s="23"/>
      <c r="AB1161" s="23">
        <f t="shared" si="37"/>
        <v>0</v>
      </c>
    </row>
    <row r="1162" spans="8:28">
      <c r="H1162" s="16" t="str">
        <f>IF(G1162="","",DATEDIF(G1162,$H$3,"y"))</f>
        <v/>
      </c>
      <c r="Y1162" s="23" t="str">
        <f t="shared" si="36"/>
        <v/>
      </c>
      <c r="Z1162" s="23"/>
      <c r="AA1162" s="23"/>
      <c r="AB1162" s="23">
        <f t="shared" si="37"/>
        <v>0</v>
      </c>
    </row>
    <row r="1163" spans="8:28">
      <c r="H1163" s="16" t="str">
        <f>IF(G1163="","",DATEDIF(G1163,$H$3,"y"))</f>
        <v/>
      </c>
      <c r="Y1163" s="23" t="str">
        <f t="shared" si="36"/>
        <v/>
      </c>
      <c r="Z1163" s="23"/>
      <c r="AA1163" s="23"/>
      <c r="AB1163" s="23">
        <f t="shared" si="37"/>
        <v>0</v>
      </c>
    </row>
    <row r="1164" spans="8:28">
      <c r="H1164" s="16" t="str">
        <f>IF(G1164="","",DATEDIF(G1164,$H$3,"y"))</f>
        <v/>
      </c>
      <c r="Y1164" s="23" t="str">
        <f t="shared" si="36"/>
        <v/>
      </c>
      <c r="Z1164" s="23"/>
      <c r="AA1164" s="23"/>
      <c r="AB1164" s="23">
        <f t="shared" si="37"/>
        <v>0</v>
      </c>
    </row>
    <row r="1165" spans="8:28">
      <c r="H1165" s="16" t="str">
        <f>IF(G1165="","",DATEDIF(G1165,$H$3,"y"))</f>
        <v/>
      </c>
      <c r="Y1165" s="23" t="str">
        <f t="shared" si="36"/>
        <v/>
      </c>
      <c r="Z1165" s="23"/>
      <c r="AA1165" s="23"/>
      <c r="AB1165" s="23">
        <f t="shared" si="37"/>
        <v>0</v>
      </c>
    </row>
    <row r="1166" spans="8:28">
      <c r="H1166" s="16" t="str">
        <f>IF(G1166="","",DATEDIF(G1166,$H$3,"y"))</f>
        <v/>
      </c>
      <c r="Y1166" s="23" t="str">
        <f t="shared" si="36"/>
        <v/>
      </c>
      <c r="Z1166" s="23"/>
      <c r="AA1166" s="23"/>
      <c r="AB1166" s="23">
        <f t="shared" si="37"/>
        <v>0</v>
      </c>
    </row>
    <row r="1167" spans="8:28">
      <c r="H1167" s="16" t="str">
        <f>IF(G1167="","",DATEDIF(G1167,$H$3,"y"))</f>
        <v/>
      </c>
      <c r="Y1167" s="23" t="str">
        <f t="shared" si="36"/>
        <v/>
      </c>
      <c r="Z1167" s="23"/>
      <c r="AA1167" s="23"/>
      <c r="AB1167" s="23">
        <f t="shared" si="37"/>
        <v>0</v>
      </c>
    </row>
    <row r="1168" spans="8:28">
      <c r="H1168" s="16" t="str">
        <f>IF(G1168="","",DATEDIF(G1168,$H$3,"y"))</f>
        <v/>
      </c>
      <c r="Y1168" s="23" t="str">
        <f t="shared" si="36"/>
        <v/>
      </c>
      <c r="Z1168" s="23"/>
      <c r="AA1168" s="23"/>
      <c r="AB1168" s="23">
        <f t="shared" si="37"/>
        <v>0</v>
      </c>
    </row>
    <row r="1169" spans="8:28">
      <c r="H1169" s="16" t="str">
        <f>IF(G1169="","",DATEDIF(G1169,$H$3,"y"))</f>
        <v/>
      </c>
      <c r="Y1169" s="23" t="str">
        <f t="shared" si="36"/>
        <v/>
      </c>
      <c r="Z1169" s="23"/>
      <c r="AA1169" s="23"/>
      <c r="AB1169" s="23">
        <f t="shared" si="37"/>
        <v>0</v>
      </c>
    </row>
    <row r="1170" spans="8:28">
      <c r="H1170" s="16" t="str">
        <f>IF(G1170="","",DATEDIF(G1170,$H$3,"y"))</f>
        <v/>
      </c>
      <c r="Y1170" s="23" t="str">
        <f t="shared" si="36"/>
        <v/>
      </c>
      <c r="Z1170" s="23"/>
      <c r="AA1170" s="23"/>
      <c r="AB1170" s="23">
        <f t="shared" si="37"/>
        <v>0</v>
      </c>
    </row>
    <row r="1171" spans="8:28">
      <c r="H1171" s="16" t="str">
        <f>IF(G1171="","",DATEDIF(G1171,$H$3,"y"))</f>
        <v/>
      </c>
      <c r="Y1171" s="23" t="str">
        <f t="shared" si="36"/>
        <v/>
      </c>
      <c r="Z1171" s="23"/>
      <c r="AA1171" s="23"/>
      <c r="AB1171" s="23">
        <f t="shared" si="37"/>
        <v>0</v>
      </c>
    </row>
    <row r="1172" spans="8:28">
      <c r="H1172" s="16" t="str">
        <f>IF(G1172="","",DATEDIF(G1172,$H$3,"y"))</f>
        <v/>
      </c>
      <c r="Y1172" s="23" t="str">
        <f t="shared" si="36"/>
        <v/>
      </c>
      <c r="Z1172" s="23"/>
      <c r="AA1172" s="23"/>
      <c r="AB1172" s="23">
        <f t="shared" si="37"/>
        <v>0</v>
      </c>
    </row>
    <row r="1173" spans="8:28">
      <c r="H1173" s="16" t="str">
        <f>IF(G1173="","",DATEDIF(G1173,$H$3,"y"))</f>
        <v/>
      </c>
      <c r="Y1173" s="23" t="str">
        <f t="shared" si="36"/>
        <v/>
      </c>
      <c r="Z1173" s="23"/>
      <c r="AA1173" s="23"/>
      <c r="AB1173" s="23">
        <f t="shared" si="37"/>
        <v>0</v>
      </c>
    </row>
    <row r="1174" spans="8:28">
      <c r="H1174" s="16" t="str">
        <f>IF(G1174="","",DATEDIF(G1174,$H$3,"y"))</f>
        <v/>
      </c>
      <c r="Y1174" s="23" t="str">
        <f t="shared" si="36"/>
        <v/>
      </c>
      <c r="Z1174" s="23"/>
      <c r="AA1174" s="23"/>
      <c r="AB1174" s="23">
        <f t="shared" si="37"/>
        <v>0</v>
      </c>
    </row>
    <row r="1175" spans="8:28">
      <c r="H1175" s="16" t="str">
        <f>IF(G1175="","",DATEDIF(G1175,$H$3,"y"))</f>
        <v/>
      </c>
      <c r="Y1175" s="23" t="str">
        <f t="shared" si="36"/>
        <v/>
      </c>
      <c r="Z1175" s="23"/>
      <c r="AA1175" s="23"/>
      <c r="AB1175" s="23">
        <f t="shared" si="37"/>
        <v>0</v>
      </c>
    </row>
    <row r="1176" spans="8:28">
      <c r="H1176" s="16" t="str">
        <f>IF(G1176="","",DATEDIF(G1176,$H$3,"y"))</f>
        <v/>
      </c>
      <c r="Y1176" s="23" t="str">
        <f t="shared" si="36"/>
        <v/>
      </c>
      <c r="Z1176" s="23"/>
      <c r="AA1176" s="23"/>
      <c r="AB1176" s="23">
        <f t="shared" si="37"/>
        <v>0</v>
      </c>
    </row>
    <row r="1177" spans="8:28">
      <c r="H1177" s="16" t="str">
        <f>IF(G1177="","",DATEDIF(G1177,$H$3,"y"))</f>
        <v/>
      </c>
      <c r="Y1177" s="23" t="str">
        <f t="shared" si="36"/>
        <v/>
      </c>
      <c r="Z1177" s="23"/>
      <c r="AA1177" s="23"/>
      <c r="AB1177" s="23">
        <f t="shared" si="37"/>
        <v>0</v>
      </c>
    </row>
    <row r="1178" spans="8:28">
      <c r="H1178" s="16" t="str">
        <f>IF(G1178="","",DATEDIF(G1178,$H$3,"y"))</f>
        <v/>
      </c>
      <c r="Y1178" s="23" t="str">
        <f t="shared" si="36"/>
        <v/>
      </c>
      <c r="Z1178" s="23"/>
      <c r="AA1178" s="23"/>
      <c r="AB1178" s="23">
        <f t="shared" si="37"/>
        <v>0</v>
      </c>
    </row>
    <row r="1179" spans="8:28">
      <c r="H1179" s="16" t="str">
        <f>IF(G1179="","",DATEDIF(G1179,$H$3,"y"))</f>
        <v/>
      </c>
      <c r="Y1179" s="23" t="str">
        <f t="shared" si="36"/>
        <v/>
      </c>
      <c r="Z1179" s="23"/>
      <c r="AA1179" s="23"/>
      <c r="AB1179" s="23">
        <f t="shared" si="37"/>
        <v>0</v>
      </c>
    </row>
    <row r="1180" spans="8:28">
      <c r="H1180" s="16" t="str">
        <f>IF(G1180="","",DATEDIF(G1180,$H$3,"y"))</f>
        <v/>
      </c>
      <c r="Y1180" s="23" t="str">
        <f t="shared" si="36"/>
        <v/>
      </c>
      <c r="Z1180" s="23"/>
      <c r="AA1180" s="23"/>
      <c r="AB1180" s="23">
        <f t="shared" si="37"/>
        <v>0</v>
      </c>
    </row>
    <row r="1181" spans="8:28">
      <c r="H1181" s="16" t="str">
        <f>IF(G1181="","",DATEDIF(G1181,$H$3,"y"))</f>
        <v/>
      </c>
      <c r="Y1181" s="23" t="str">
        <f t="shared" si="36"/>
        <v/>
      </c>
      <c r="Z1181" s="23"/>
      <c r="AA1181" s="23"/>
      <c r="AB1181" s="23">
        <f t="shared" si="37"/>
        <v>0</v>
      </c>
    </row>
    <row r="1182" spans="8:28">
      <c r="H1182" s="16" t="str">
        <f>IF(G1182="","",DATEDIF(G1182,$H$3,"y"))</f>
        <v/>
      </c>
      <c r="Y1182" s="23" t="str">
        <f t="shared" si="36"/>
        <v/>
      </c>
      <c r="Z1182" s="23"/>
      <c r="AA1182" s="23"/>
      <c r="AB1182" s="23">
        <f t="shared" si="37"/>
        <v>0</v>
      </c>
    </row>
    <row r="1183" spans="8:28">
      <c r="H1183" s="16" t="str">
        <f>IF(G1183="","",DATEDIF(G1183,$H$3,"y"))</f>
        <v/>
      </c>
      <c r="Y1183" s="23" t="str">
        <f t="shared" si="36"/>
        <v/>
      </c>
      <c r="Z1183" s="23"/>
      <c r="AA1183" s="23"/>
      <c r="AB1183" s="23">
        <f t="shared" si="37"/>
        <v>0</v>
      </c>
    </row>
    <row r="1184" spans="8:28">
      <c r="H1184" s="16" t="str">
        <f>IF(G1184="","",DATEDIF(G1184,$H$3,"y"))</f>
        <v/>
      </c>
      <c r="Y1184" s="23" t="str">
        <f t="shared" si="36"/>
        <v/>
      </c>
      <c r="Z1184" s="23"/>
      <c r="AA1184" s="23"/>
      <c r="AB1184" s="23">
        <f t="shared" si="37"/>
        <v>0</v>
      </c>
    </row>
    <row r="1185" spans="8:28">
      <c r="H1185" s="16" t="str">
        <f>IF(G1185="","",DATEDIF(G1185,$H$3,"y"))</f>
        <v/>
      </c>
      <c r="Y1185" s="23" t="str">
        <f t="shared" si="36"/>
        <v/>
      </c>
      <c r="Z1185" s="23"/>
      <c r="AA1185" s="23"/>
      <c r="AB1185" s="23">
        <f t="shared" si="37"/>
        <v>0</v>
      </c>
    </row>
    <row r="1186" spans="8:28">
      <c r="H1186" s="16" t="str">
        <f>IF(G1186="","",DATEDIF(G1186,$H$3,"y"))</f>
        <v/>
      </c>
      <c r="Y1186" s="23" t="str">
        <f t="shared" si="36"/>
        <v/>
      </c>
      <c r="Z1186" s="23"/>
      <c r="AA1186" s="23"/>
      <c r="AB1186" s="23">
        <f t="shared" si="37"/>
        <v>0</v>
      </c>
    </row>
    <row r="1187" spans="8:28">
      <c r="H1187" s="16" t="str">
        <f>IF(G1187="","",DATEDIF(G1187,$H$3,"y"))</f>
        <v/>
      </c>
      <c r="Y1187" s="23" t="str">
        <f t="shared" si="36"/>
        <v/>
      </c>
      <c r="Z1187" s="23"/>
      <c r="AA1187" s="23"/>
      <c r="AB1187" s="23">
        <f t="shared" si="37"/>
        <v>0</v>
      </c>
    </row>
    <row r="1188" spans="8:28">
      <c r="H1188" s="16" t="str">
        <f>IF(G1188="","",DATEDIF(G1188,$H$3,"y"))</f>
        <v/>
      </c>
      <c r="Y1188" s="23" t="str">
        <f t="shared" si="36"/>
        <v/>
      </c>
      <c r="Z1188" s="23"/>
      <c r="AA1188" s="23"/>
      <c r="AB1188" s="23">
        <f t="shared" si="37"/>
        <v>0</v>
      </c>
    </row>
    <row r="1189" spans="8:28">
      <c r="H1189" s="16" t="str">
        <f>IF(G1189="","",DATEDIF(G1189,$H$3,"y"))</f>
        <v/>
      </c>
      <c r="Y1189" s="23" t="str">
        <f t="shared" si="36"/>
        <v/>
      </c>
      <c r="Z1189" s="23"/>
      <c r="AA1189" s="23"/>
      <c r="AB1189" s="23">
        <f t="shared" si="37"/>
        <v>0</v>
      </c>
    </row>
    <row r="1190" spans="8:28">
      <c r="H1190" s="16" t="str">
        <f>IF(G1190="","",DATEDIF(G1190,$H$3,"y"))</f>
        <v/>
      </c>
      <c r="Y1190" s="23" t="str">
        <f t="shared" si="36"/>
        <v/>
      </c>
      <c r="Z1190" s="23"/>
      <c r="AA1190" s="23"/>
      <c r="AB1190" s="23">
        <f t="shared" si="37"/>
        <v>0</v>
      </c>
    </row>
    <row r="1191" spans="8:28">
      <c r="H1191" s="16" t="str">
        <f>IF(G1191="","",DATEDIF(G1191,$H$3,"y"))</f>
        <v/>
      </c>
      <c r="Y1191" s="23" t="str">
        <f t="shared" si="36"/>
        <v/>
      </c>
      <c r="Z1191" s="23"/>
      <c r="AA1191" s="23"/>
      <c r="AB1191" s="23">
        <f t="shared" si="37"/>
        <v>0</v>
      </c>
    </row>
    <row r="1192" spans="8:28">
      <c r="H1192" s="16" t="str">
        <f>IF(G1192="","",DATEDIF(G1192,$H$3,"y"))</f>
        <v/>
      </c>
      <c r="Y1192" s="23" t="str">
        <f t="shared" si="36"/>
        <v/>
      </c>
      <c r="Z1192" s="23"/>
      <c r="AA1192" s="23"/>
      <c r="AB1192" s="23">
        <f t="shared" si="37"/>
        <v>0</v>
      </c>
    </row>
    <row r="1193" spans="8:28">
      <c r="H1193" s="16" t="str">
        <f>IF(G1193="","",DATEDIF(G1193,$H$3,"y"))</f>
        <v/>
      </c>
      <c r="Y1193" s="23" t="str">
        <f t="shared" si="36"/>
        <v/>
      </c>
      <c r="Z1193" s="23"/>
      <c r="AA1193" s="23"/>
      <c r="AB1193" s="23">
        <f t="shared" si="37"/>
        <v>0</v>
      </c>
    </row>
    <row r="1194" spans="8:28">
      <c r="H1194" s="16" t="str">
        <f>IF(G1194="","",DATEDIF(G1194,$H$3,"y"))</f>
        <v/>
      </c>
      <c r="Y1194" s="23" t="str">
        <f t="shared" si="36"/>
        <v/>
      </c>
      <c r="Z1194" s="23"/>
      <c r="AA1194" s="23"/>
      <c r="AB1194" s="23">
        <f t="shared" si="37"/>
        <v>0</v>
      </c>
    </row>
    <row r="1195" spans="8:28">
      <c r="H1195" s="16" t="str">
        <f>IF(G1195="","",DATEDIF(G1195,$H$3,"y"))</f>
        <v/>
      </c>
      <c r="Y1195" s="23" t="str">
        <f t="shared" si="36"/>
        <v/>
      </c>
      <c r="Z1195" s="23"/>
      <c r="AA1195" s="23"/>
      <c r="AB1195" s="23">
        <f t="shared" si="37"/>
        <v>0</v>
      </c>
    </row>
    <row r="1196" spans="8:28">
      <c r="H1196" s="16" t="str">
        <f>IF(G1196="","",DATEDIF(G1196,$H$3,"y"))</f>
        <v/>
      </c>
      <c r="Y1196" s="23" t="str">
        <f t="shared" si="36"/>
        <v/>
      </c>
      <c r="Z1196" s="23"/>
      <c r="AA1196" s="23"/>
      <c r="AB1196" s="23">
        <f t="shared" si="37"/>
        <v>0</v>
      </c>
    </row>
    <row r="1197" spans="8:28">
      <c r="H1197" s="16" t="str">
        <f>IF(G1197="","",DATEDIF(G1197,$H$3,"y"))</f>
        <v/>
      </c>
      <c r="Y1197" s="23" t="str">
        <f t="shared" si="36"/>
        <v/>
      </c>
      <c r="Z1197" s="23"/>
      <c r="AA1197" s="23"/>
      <c r="AB1197" s="23">
        <f t="shared" si="37"/>
        <v>0</v>
      </c>
    </row>
    <row r="1198" spans="8:28">
      <c r="H1198" s="16" t="str">
        <f>IF(G1198="","",DATEDIF(G1198,$H$3,"y"))</f>
        <v/>
      </c>
      <c r="Y1198" s="23" t="str">
        <f t="shared" si="36"/>
        <v/>
      </c>
      <c r="Z1198" s="23"/>
      <c r="AA1198" s="23"/>
      <c r="AB1198" s="23">
        <f t="shared" si="37"/>
        <v>0</v>
      </c>
    </row>
    <row r="1199" spans="8:28">
      <c r="H1199" s="16" t="str">
        <f>IF(G1199="","",DATEDIF(G1199,$H$3,"y"))</f>
        <v/>
      </c>
      <c r="Y1199" s="23" t="str">
        <f t="shared" si="36"/>
        <v/>
      </c>
      <c r="Z1199" s="23"/>
      <c r="AA1199" s="23"/>
      <c r="AB1199" s="23">
        <f t="shared" si="37"/>
        <v>0</v>
      </c>
    </row>
    <row r="1200" spans="8:28">
      <c r="H1200" s="16" t="str">
        <f>IF(G1200="","",DATEDIF(G1200,$H$3,"y"))</f>
        <v/>
      </c>
      <c r="Y1200" s="23" t="str">
        <f t="shared" si="36"/>
        <v/>
      </c>
      <c r="Z1200" s="23"/>
      <c r="AA1200" s="23"/>
      <c r="AB1200" s="23">
        <f t="shared" si="37"/>
        <v>0</v>
      </c>
    </row>
    <row r="1201" spans="8:28">
      <c r="H1201" s="16" t="str">
        <f>IF(G1201="","",DATEDIF(G1201,$H$3,"y"))</f>
        <v/>
      </c>
      <c r="Y1201" s="23" t="str">
        <f t="shared" si="36"/>
        <v/>
      </c>
      <c r="Z1201" s="23"/>
      <c r="AA1201" s="23"/>
      <c r="AB1201" s="23">
        <f t="shared" si="37"/>
        <v>0</v>
      </c>
    </row>
    <row r="1202" spans="8:28">
      <c r="H1202" s="16" t="str">
        <f>IF(G1202="","",DATEDIF(G1202,$H$3,"y"))</f>
        <v/>
      </c>
      <c r="Y1202" s="23" t="str">
        <f t="shared" si="36"/>
        <v/>
      </c>
      <c r="Z1202" s="23"/>
      <c r="AA1202" s="23"/>
      <c r="AB1202" s="23">
        <f t="shared" si="37"/>
        <v>0</v>
      </c>
    </row>
    <row r="1203" spans="8:28">
      <c r="H1203" s="16" t="str">
        <f>IF(G1203="","",DATEDIF(G1203,$H$3,"y"))</f>
        <v/>
      </c>
      <c r="Y1203" s="23" t="str">
        <f t="shared" si="36"/>
        <v/>
      </c>
      <c r="Z1203" s="23"/>
      <c r="AA1203" s="23"/>
      <c r="AB1203" s="23">
        <f t="shared" si="37"/>
        <v>0</v>
      </c>
    </row>
    <row r="1204" spans="8:28">
      <c r="H1204" s="16" t="str">
        <f>IF(G1204="","",DATEDIF(G1204,$H$3,"y"))</f>
        <v/>
      </c>
      <c r="Y1204" s="23" t="str">
        <f t="shared" si="36"/>
        <v/>
      </c>
      <c r="Z1204" s="23"/>
      <c r="AA1204" s="23"/>
      <c r="AB1204" s="23">
        <f t="shared" si="37"/>
        <v>0</v>
      </c>
    </row>
    <row r="1205" spans="8:28">
      <c r="H1205" s="16" t="str">
        <f>IF(G1205="","",DATEDIF(G1205,$H$3,"y"))</f>
        <v/>
      </c>
      <c r="Y1205" s="23" t="str">
        <f t="shared" si="36"/>
        <v/>
      </c>
      <c r="Z1205" s="23"/>
      <c r="AA1205" s="23"/>
      <c r="AB1205" s="23">
        <f t="shared" si="37"/>
        <v>0</v>
      </c>
    </row>
    <row r="1206" spans="8:28">
      <c r="H1206" s="16" t="str">
        <f>IF(G1206="","",DATEDIF(G1206,$H$3,"y"))</f>
        <v/>
      </c>
      <c r="Y1206" s="23" t="str">
        <f t="shared" si="36"/>
        <v/>
      </c>
      <c r="Z1206" s="23"/>
      <c r="AA1206" s="23"/>
      <c r="AB1206" s="23">
        <f t="shared" si="37"/>
        <v>0</v>
      </c>
    </row>
    <row r="1207" spans="8:28">
      <c r="H1207" s="16" t="str">
        <f>IF(G1207="","",DATEDIF(G1207,$H$3,"y"))</f>
        <v/>
      </c>
      <c r="Y1207" s="23" t="str">
        <f t="shared" si="36"/>
        <v/>
      </c>
      <c r="Z1207" s="23"/>
      <c r="AA1207" s="23"/>
      <c r="AB1207" s="23">
        <f t="shared" si="37"/>
        <v>0</v>
      </c>
    </row>
    <row r="1208" spans="8:28">
      <c r="H1208" s="16" t="str">
        <f>IF(G1208="","",DATEDIF(G1208,$H$3,"y"))</f>
        <v/>
      </c>
      <c r="Y1208" s="23" t="str">
        <f t="shared" si="36"/>
        <v/>
      </c>
      <c r="Z1208" s="23"/>
      <c r="AA1208" s="23"/>
      <c r="AB1208" s="23">
        <f t="shared" si="37"/>
        <v>0</v>
      </c>
    </row>
    <row r="1209" spans="8:28">
      <c r="H1209" s="16" t="str">
        <f>IF(G1209="","",DATEDIF(G1209,$H$3,"y"))</f>
        <v/>
      </c>
      <c r="Y1209" s="23" t="str">
        <f t="shared" si="36"/>
        <v/>
      </c>
      <c r="Z1209" s="23"/>
      <c r="AA1209" s="23"/>
      <c r="AB1209" s="23">
        <f t="shared" si="37"/>
        <v>0</v>
      </c>
    </row>
    <row r="1210" spans="8:28">
      <c r="H1210" s="16" t="str">
        <f>IF(G1210="","",DATEDIF(G1210,$H$3,"y"))</f>
        <v/>
      </c>
      <c r="Y1210" s="23" t="str">
        <f t="shared" si="36"/>
        <v/>
      </c>
      <c r="Z1210" s="23"/>
      <c r="AA1210" s="23"/>
      <c r="AB1210" s="23">
        <f t="shared" si="37"/>
        <v>0</v>
      </c>
    </row>
    <row r="1211" spans="8:28">
      <c r="H1211" s="16" t="str">
        <f>IF(G1211="","",DATEDIF(G1211,$H$3,"y"))</f>
        <v/>
      </c>
      <c r="Y1211" s="23" t="str">
        <f t="shared" si="36"/>
        <v/>
      </c>
      <c r="Z1211" s="23"/>
      <c r="AA1211" s="23"/>
      <c r="AB1211" s="23">
        <f t="shared" si="37"/>
        <v>0</v>
      </c>
    </row>
    <row r="1212" spans="8:28">
      <c r="H1212" s="16" t="str">
        <f>IF(G1212="","",DATEDIF(G1212,$H$3,"y"))</f>
        <v/>
      </c>
      <c r="Y1212" s="23" t="str">
        <f t="shared" si="36"/>
        <v/>
      </c>
      <c r="Z1212" s="23"/>
      <c r="AA1212" s="23"/>
      <c r="AB1212" s="23">
        <f t="shared" si="37"/>
        <v>0</v>
      </c>
    </row>
    <row r="1213" spans="8:28">
      <c r="H1213" s="16" t="str">
        <f>IF(G1213="","",DATEDIF(G1213,$H$3,"y"))</f>
        <v/>
      </c>
      <c r="Y1213" s="23" t="str">
        <f t="shared" si="36"/>
        <v/>
      </c>
      <c r="Z1213" s="23"/>
      <c r="AA1213" s="23"/>
      <c r="AB1213" s="23">
        <f t="shared" si="37"/>
        <v>0</v>
      </c>
    </row>
    <row r="1214" spans="8:28">
      <c r="H1214" s="16" t="str">
        <f>IF(G1214="","",DATEDIF(G1214,$H$3,"y"))</f>
        <v/>
      </c>
      <c r="Y1214" s="23" t="str">
        <f t="shared" si="36"/>
        <v/>
      </c>
      <c r="Z1214" s="23"/>
      <c r="AA1214" s="23"/>
      <c r="AB1214" s="23">
        <f t="shared" si="37"/>
        <v>0</v>
      </c>
    </row>
    <row r="1215" spans="8:28">
      <c r="H1215" s="16" t="str">
        <f>IF(G1215="","",DATEDIF(G1215,$H$3,"y"))</f>
        <v/>
      </c>
      <c r="Y1215" s="23" t="str">
        <f t="shared" si="36"/>
        <v/>
      </c>
      <c r="Z1215" s="23"/>
      <c r="AA1215" s="23"/>
      <c r="AB1215" s="23">
        <f t="shared" si="37"/>
        <v>0</v>
      </c>
    </row>
    <row r="1216" spans="8:28">
      <c r="H1216" s="16" t="str">
        <f>IF(G1216="","",DATEDIF(G1216,$H$3,"y"))</f>
        <v/>
      </c>
      <c r="Y1216" s="23" t="str">
        <f t="shared" si="36"/>
        <v/>
      </c>
      <c r="Z1216" s="23"/>
      <c r="AA1216" s="23"/>
      <c r="AB1216" s="23">
        <f t="shared" si="37"/>
        <v>0</v>
      </c>
    </row>
    <row r="1217" spans="8:28">
      <c r="H1217" s="16" t="str">
        <f>IF(G1217="","",DATEDIF(G1217,$H$3,"y"))</f>
        <v/>
      </c>
      <c r="Y1217" s="23" t="str">
        <f t="shared" si="36"/>
        <v/>
      </c>
      <c r="Z1217" s="23"/>
      <c r="AA1217" s="23"/>
      <c r="AB1217" s="23">
        <f t="shared" si="37"/>
        <v>0</v>
      </c>
    </row>
    <row r="1218" spans="8:28">
      <c r="H1218" s="16" t="str">
        <f>IF(G1218="","",DATEDIF(G1218,$H$3,"y"))</f>
        <v/>
      </c>
      <c r="Y1218" s="23" t="str">
        <f t="shared" si="36"/>
        <v/>
      </c>
      <c r="Z1218" s="23"/>
      <c r="AA1218" s="23"/>
      <c r="AB1218" s="23">
        <f t="shared" si="37"/>
        <v>0</v>
      </c>
    </row>
    <row r="1219" spans="8:28">
      <c r="H1219" s="16" t="str">
        <f>IF(G1219="","",DATEDIF(G1219,$H$3,"y"))</f>
        <v/>
      </c>
      <c r="Y1219" s="23" t="str">
        <f t="shared" si="36"/>
        <v/>
      </c>
      <c r="Z1219" s="23"/>
      <c r="AA1219" s="23"/>
      <c r="AB1219" s="23">
        <f t="shared" si="37"/>
        <v>0</v>
      </c>
    </row>
    <row r="1220" spans="8:28">
      <c r="H1220" s="16" t="str">
        <f>IF(G1220="","",DATEDIF(G1220,$H$3,"y"))</f>
        <v/>
      </c>
      <c r="Y1220" s="23" t="str">
        <f t="shared" si="36"/>
        <v/>
      </c>
      <c r="Z1220" s="23"/>
      <c r="AA1220" s="23"/>
      <c r="AB1220" s="23">
        <f t="shared" si="37"/>
        <v>0</v>
      </c>
    </row>
    <row r="1221" spans="8:28">
      <c r="H1221" s="16" t="str">
        <f>IF(G1221="","",DATEDIF(G1221,$H$3,"y"))</f>
        <v/>
      </c>
      <c r="Y1221" s="23" t="str">
        <f t="shared" si="36"/>
        <v/>
      </c>
      <c r="Z1221" s="23"/>
      <c r="AA1221" s="23"/>
      <c r="AB1221" s="23">
        <f t="shared" si="37"/>
        <v>0</v>
      </c>
    </row>
    <row r="1222" spans="8:28">
      <c r="H1222" s="16" t="str">
        <f>IF(G1222="","",DATEDIF(G1222,$H$3,"y"))</f>
        <v/>
      </c>
      <c r="Y1222" s="23" t="str">
        <f t="shared" ref="Y1222:Y1285" si="38">IF(B1222="ハーフ①",5000,IF(B1222="ハーフ②",5000,IF(B1222="10km",3000,IF(B1222="2km計測",500,IF(B1222="2km有料",1000,IF(B1222="2km無料",0,""))))))</f>
        <v/>
      </c>
      <c r="Z1222" s="23"/>
      <c r="AA1222" s="23"/>
      <c r="AB1222" s="23">
        <f t="shared" ref="AB1222:AB1285" si="39">IF(AA1222="参加",3000,0)</f>
        <v>0</v>
      </c>
    </row>
    <row r="1223" spans="8:28">
      <c r="H1223" s="16" t="str">
        <f>IF(G1223="","",DATEDIF(G1223,$H$3,"y"))</f>
        <v/>
      </c>
      <c r="Y1223" s="23" t="str">
        <f t="shared" si="38"/>
        <v/>
      </c>
      <c r="Z1223" s="23"/>
      <c r="AA1223" s="23"/>
      <c r="AB1223" s="23">
        <f t="shared" si="39"/>
        <v>0</v>
      </c>
    </row>
    <row r="1224" spans="8:28">
      <c r="H1224" s="16" t="str">
        <f>IF(G1224="","",DATEDIF(G1224,$H$3,"y"))</f>
        <v/>
      </c>
      <c r="Y1224" s="23" t="str">
        <f t="shared" si="38"/>
        <v/>
      </c>
      <c r="Z1224" s="23"/>
      <c r="AA1224" s="23"/>
      <c r="AB1224" s="23">
        <f t="shared" si="39"/>
        <v>0</v>
      </c>
    </row>
    <row r="1225" spans="8:28">
      <c r="H1225" s="16" t="str">
        <f>IF(G1225="","",DATEDIF(G1225,$H$3,"y"))</f>
        <v/>
      </c>
      <c r="Y1225" s="23" t="str">
        <f t="shared" si="38"/>
        <v/>
      </c>
      <c r="Z1225" s="23"/>
      <c r="AA1225" s="23"/>
      <c r="AB1225" s="23">
        <f t="shared" si="39"/>
        <v>0</v>
      </c>
    </row>
    <row r="1226" spans="8:28">
      <c r="H1226" s="16" t="str">
        <f>IF(G1226="","",DATEDIF(G1226,$H$3,"y"))</f>
        <v/>
      </c>
      <c r="Y1226" s="23" t="str">
        <f t="shared" si="38"/>
        <v/>
      </c>
      <c r="Z1226" s="23"/>
      <c r="AA1226" s="23"/>
      <c r="AB1226" s="23">
        <f t="shared" si="39"/>
        <v>0</v>
      </c>
    </row>
    <row r="1227" spans="8:28">
      <c r="H1227" s="16" t="str">
        <f>IF(G1227="","",DATEDIF(G1227,$H$3,"y"))</f>
        <v/>
      </c>
      <c r="Y1227" s="23" t="str">
        <f t="shared" si="38"/>
        <v/>
      </c>
      <c r="Z1227" s="23"/>
      <c r="AA1227" s="23"/>
      <c r="AB1227" s="23">
        <f t="shared" si="39"/>
        <v>0</v>
      </c>
    </row>
    <row r="1228" spans="8:28">
      <c r="H1228" s="16" t="str">
        <f>IF(G1228="","",DATEDIF(G1228,$H$3,"y"))</f>
        <v/>
      </c>
      <c r="Y1228" s="23" t="str">
        <f t="shared" si="38"/>
        <v/>
      </c>
      <c r="Z1228" s="23"/>
      <c r="AA1228" s="23"/>
      <c r="AB1228" s="23">
        <f t="shared" si="39"/>
        <v>0</v>
      </c>
    </row>
    <row r="1229" spans="8:28">
      <c r="H1229" s="16" t="str">
        <f>IF(G1229="","",DATEDIF(G1229,$H$3,"y"))</f>
        <v/>
      </c>
      <c r="Y1229" s="23" t="str">
        <f t="shared" si="38"/>
        <v/>
      </c>
      <c r="Z1229" s="23"/>
      <c r="AA1229" s="23"/>
      <c r="AB1229" s="23">
        <f t="shared" si="39"/>
        <v>0</v>
      </c>
    </row>
    <row r="1230" spans="8:28">
      <c r="H1230" s="16" t="str">
        <f>IF(G1230="","",DATEDIF(G1230,$H$3,"y"))</f>
        <v/>
      </c>
      <c r="Y1230" s="23" t="str">
        <f t="shared" si="38"/>
        <v/>
      </c>
      <c r="Z1230" s="23"/>
      <c r="AA1230" s="23"/>
      <c r="AB1230" s="23">
        <f t="shared" si="39"/>
        <v>0</v>
      </c>
    </row>
    <row r="1231" spans="8:28">
      <c r="H1231" s="16" t="str">
        <f>IF(G1231="","",DATEDIF(G1231,$H$3,"y"))</f>
        <v/>
      </c>
      <c r="Y1231" s="23" t="str">
        <f t="shared" si="38"/>
        <v/>
      </c>
      <c r="Z1231" s="23"/>
      <c r="AA1231" s="23"/>
      <c r="AB1231" s="23">
        <f t="shared" si="39"/>
        <v>0</v>
      </c>
    </row>
    <row r="1232" spans="8:28">
      <c r="H1232" s="16" t="str">
        <f>IF(G1232="","",DATEDIF(G1232,$H$3,"y"))</f>
        <v/>
      </c>
      <c r="Y1232" s="23" t="str">
        <f t="shared" si="38"/>
        <v/>
      </c>
      <c r="Z1232" s="23"/>
      <c r="AA1232" s="23"/>
      <c r="AB1232" s="23">
        <f t="shared" si="39"/>
        <v>0</v>
      </c>
    </row>
    <row r="1233" spans="8:28">
      <c r="H1233" s="16" t="str">
        <f>IF(G1233="","",DATEDIF(G1233,$H$3,"y"))</f>
        <v/>
      </c>
      <c r="Y1233" s="23" t="str">
        <f t="shared" si="38"/>
        <v/>
      </c>
      <c r="Z1233" s="23"/>
      <c r="AA1233" s="23"/>
      <c r="AB1233" s="23">
        <f t="shared" si="39"/>
        <v>0</v>
      </c>
    </row>
    <row r="1234" spans="8:28">
      <c r="H1234" s="16" t="str">
        <f>IF(G1234="","",DATEDIF(G1234,$H$3,"y"))</f>
        <v/>
      </c>
      <c r="Y1234" s="23" t="str">
        <f t="shared" si="38"/>
        <v/>
      </c>
      <c r="Z1234" s="23"/>
      <c r="AA1234" s="23"/>
      <c r="AB1234" s="23">
        <f t="shared" si="39"/>
        <v>0</v>
      </c>
    </row>
    <row r="1235" spans="8:28">
      <c r="H1235" s="16" t="str">
        <f>IF(G1235="","",DATEDIF(G1235,$H$3,"y"))</f>
        <v/>
      </c>
      <c r="Y1235" s="23" t="str">
        <f t="shared" si="38"/>
        <v/>
      </c>
      <c r="Z1235" s="23"/>
      <c r="AA1235" s="23"/>
      <c r="AB1235" s="23">
        <f t="shared" si="39"/>
        <v>0</v>
      </c>
    </row>
    <row r="1236" spans="8:28">
      <c r="H1236" s="16" t="str">
        <f>IF(G1236="","",DATEDIF(G1236,$H$3,"y"))</f>
        <v/>
      </c>
      <c r="Y1236" s="23" t="str">
        <f t="shared" si="38"/>
        <v/>
      </c>
      <c r="Z1236" s="23"/>
      <c r="AA1236" s="23"/>
      <c r="AB1236" s="23">
        <f t="shared" si="39"/>
        <v>0</v>
      </c>
    </row>
    <row r="1237" spans="8:28">
      <c r="H1237" s="16" t="str">
        <f>IF(G1237="","",DATEDIF(G1237,$H$3,"y"))</f>
        <v/>
      </c>
      <c r="Y1237" s="23" t="str">
        <f t="shared" si="38"/>
        <v/>
      </c>
      <c r="Z1237" s="23"/>
      <c r="AA1237" s="23"/>
      <c r="AB1237" s="23">
        <f t="shared" si="39"/>
        <v>0</v>
      </c>
    </row>
    <row r="1238" spans="8:28">
      <c r="H1238" s="16" t="str">
        <f>IF(G1238="","",DATEDIF(G1238,$H$3,"y"))</f>
        <v/>
      </c>
      <c r="Y1238" s="23" t="str">
        <f t="shared" si="38"/>
        <v/>
      </c>
      <c r="Z1238" s="23"/>
      <c r="AA1238" s="23"/>
      <c r="AB1238" s="23">
        <f t="shared" si="39"/>
        <v>0</v>
      </c>
    </row>
    <row r="1239" spans="8:28">
      <c r="H1239" s="16" t="str">
        <f>IF(G1239="","",DATEDIF(G1239,$H$3,"y"))</f>
        <v/>
      </c>
      <c r="Y1239" s="23" t="str">
        <f t="shared" si="38"/>
        <v/>
      </c>
      <c r="Z1239" s="23"/>
      <c r="AA1239" s="23"/>
      <c r="AB1239" s="23">
        <f t="shared" si="39"/>
        <v>0</v>
      </c>
    </row>
    <row r="1240" spans="8:28">
      <c r="H1240" s="16" t="str">
        <f>IF(G1240="","",DATEDIF(G1240,$H$3,"y"))</f>
        <v/>
      </c>
      <c r="Y1240" s="23" t="str">
        <f t="shared" si="38"/>
        <v/>
      </c>
      <c r="Z1240" s="23"/>
      <c r="AA1240" s="23"/>
      <c r="AB1240" s="23">
        <f t="shared" si="39"/>
        <v>0</v>
      </c>
    </row>
    <row r="1241" spans="8:28">
      <c r="H1241" s="16" t="str">
        <f>IF(G1241="","",DATEDIF(G1241,$H$3,"y"))</f>
        <v/>
      </c>
      <c r="Y1241" s="23" t="str">
        <f t="shared" si="38"/>
        <v/>
      </c>
      <c r="Z1241" s="23"/>
      <c r="AA1241" s="23"/>
      <c r="AB1241" s="23">
        <f t="shared" si="39"/>
        <v>0</v>
      </c>
    </row>
    <row r="1242" spans="8:28">
      <c r="H1242" s="16" t="str">
        <f>IF(G1242="","",DATEDIF(G1242,$H$3,"y"))</f>
        <v/>
      </c>
      <c r="Y1242" s="23" t="str">
        <f t="shared" si="38"/>
        <v/>
      </c>
      <c r="Z1242" s="23"/>
      <c r="AA1242" s="23"/>
      <c r="AB1242" s="23">
        <f t="shared" si="39"/>
        <v>0</v>
      </c>
    </row>
    <row r="1243" spans="8:28">
      <c r="H1243" s="16" t="str">
        <f>IF(G1243="","",DATEDIF(G1243,$H$3,"y"))</f>
        <v/>
      </c>
      <c r="Y1243" s="23" t="str">
        <f t="shared" si="38"/>
        <v/>
      </c>
      <c r="Z1243" s="23"/>
      <c r="AA1243" s="23"/>
      <c r="AB1243" s="23">
        <f t="shared" si="39"/>
        <v>0</v>
      </c>
    </row>
    <row r="1244" spans="8:28">
      <c r="H1244" s="16" t="str">
        <f>IF(G1244="","",DATEDIF(G1244,$H$3,"y"))</f>
        <v/>
      </c>
      <c r="Y1244" s="23" t="str">
        <f t="shared" si="38"/>
        <v/>
      </c>
      <c r="Z1244" s="23"/>
      <c r="AA1244" s="23"/>
      <c r="AB1244" s="23">
        <f t="shared" si="39"/>
        <v>0</v>
      </c>
    </row>
    <row r="1245" spans="8:28">
      <c r="H1245" s="16" t="str">
        <f>IF(G1245="","",DATEDIF(G1245,$H$3,"y"))</f>
        <v/>
      </c>
      <c r="Y1245" s="23" t="str">
        <f t="shared" si="38"/>
        <v/>
      </c>
      <c r="Z1245" s="23"/>
      <c r="AA1245" s="23"/>
      <c r="AB1245" s="23">
        <f t="shared" si="39"/>
        <v>0</v>
      </c>
    </row>
    <row r="1246" spans="8:28">
      <c r="H1246" s="16" t="str">
        <f>IF(G1246="","",DATEDIF(G1246,$H$3,"y"))</f>
        <v/>
      </c>
      <c r="Y1246" s="23" t="str">
        <f t="shared" si="38"/>
        <v/>
      </c>
      <c r="Z1246" s="23"/>
      <c r="AA1246" s="23"/>
      <c r="AB1246" s="23">
        <f t="shared" si="39"/>
        <v>0</v>
      </c>
    </row>
    <row r="1247" spans="8:28">
      <c r="H1247" s="16" t="str">
        <f>IF(G1247="","",DATEDIF(G1247,$H$3,"y"))</f>
        <v/>
      </c>
      <c r="Y1247" s="23" t="str">
        <f t="shared" si="38"/>
        <v/>
      </c>
      <c r="Z1247" s="23"/>
      <c r="AA1247" s="23"/>
      <c r="AB1247" s="23">
        <f t="shared" si="39"/>
        <v>0</v>
      </c>
    </row>
    <row r="1248" spans="8:28">
      <c r="H1248" s="16" t="str">
        <f>IF(G1248="","",DATEDIF(G1248,$H$3,"y"))</f>
        <v/>
      </c>
      <c r="Y1248" s="23" t="str">
        <f t="shared" si="38"/>
        <v/>
      </c>
      <c r="Z1248" s="23"/>
      <c r="AA1248" s="23"/>
      <c r="AB1248" s="23">
        <f t="shared" si="39"/>
        <v>0</v>
      </c>
    </row>
    <row r="1249" spans="8:28">
      <c r="H1249" s="16" t="str">
        <f>IF(G1249="","",DATEDIF(G1249,$H$3,"y"))</f>
        <v/>
      </c>
      <c r="Y1249" s="23" t="str">
        <f t="shared" si="38"/>
        <v/>
      </c>
      <c r="Z1249" s="23"/>
      <c r="AA1249" s="23"/>
      <c r="AB1249" s="23">
        <f t="shared" si="39"/>
        <v>0</v>
      </c>
    </row>
    <row r="1250" spans="8:28">
      <c r="H1250" s="16" t="str">
        <f>IF(G1250="","",DATEDIF(G1250,$H$3,"y"))</f>
        <v/>
      </c>
      <c r="Y1250" s="23" t="str">
        <f t="shared" si="38"/>
        <v/>
      </c>
      <c r="Z1250" s="23"/>
      <c r="AA1250" s="23"/>
      <c r="AB1250" s="23">
        <f t="shared" si="39"/>
        <v>0</v>
      </c>
    </row>
    <row r="1251" spans="8:28">
      <c r="H1251" s="16" t="str">
        <f>IF(G1251="","",DATEDIF(G1251,$H$3,"y"))</f>
        <v/>
      </c>
      <c r="Y1251" s="23" t="str">
        <f t="shared" si="38"/>
        <v/>
      </c>
      <c r="Z1251" s="23"/>
      <c r="AA1251" s="23"/>
      <c r="AB1251" s="23">
        <f t="shared" si="39"/>
        <v>0</v>
      </c>
    </row>
    <row r="1252" spans="8:28">
      <c r="H1252" s="16" t="str">
        <f>IF(G1252="","",DATEDIF(G1252,$H$3,"y"))</f>
        <v/>
      </c>
      <c r="Y1252" s="23" t="str">
        <f t="shared" si="38"/>
        <v/>
      </c>
      <c r="Z1252" s="23"/>
      <c r="AA1252" s="23"/>
      <c r="AB1252" s="23">
        <f t="shared" si="39"/>
        <v>0</v>
      </c>
    </row>
    <row r="1253" spans="8:28">
      <c r="H1253" s="16" t="str">
        <f>IF(G1253="","",DATEDIF(G1253,$H$3,"y"))</f>
        <v/>
      </c>
      <c r="Y1253" s="23" t="str">
        <f t="shared" si="38"/>
        <v/>
      </c>
      <c r="Z1253" s="23"/>
      <c r="AA1253" s="23"/>
      <c r="AB1253" s="23">
        <f t="shared" si="39"/>
        <v>0</v>
      </c>
    </row>
    <row r="1254" spans="8:28">
      <c r="H1254" s="16" t="str">
        <f>IF(G1254="","",DATEDIF(G1254,$H$3,"y"))</f>
        <v/>
      </c>
      <c r="Y1254" s="23" t="str">
        <f t="shared" si="38"/>
        <v/>
      </c>
      <c r="Z1254" s="23"/>
      <c r="AA1254" s="23"/>
      <c r="AB1254" s="23">
        <f t="shared" si="39"/>
        <v>0</v>
      </c>
    </row>
    <row r="1255" spans="8:28">
      <c r="H1255" s="16" t="str">
        <f>IF(G1255="","",DATEDIF(G1255,$H$3,"y"))</f>
        <v/>
      </c>
      <c r="Y1255" s="23" t="str">
        <f t="shared" si="38"/>
        <v/>
      </c>
      <c r="Z1255" s="23"/>
      <c r="AA1255" s="23"/>
      <c r="AB1255" s="23">
        <f t="shared" si="39"/>
        <v>0</v>
      </c>
    </row>
    <row r="1256" spans="8:28">
      <c r="H1256" s="16" t="str">
        <f>IF(G1256="","",DATEDIF(G1256,$H$3,"y"))</f>
        <v/>
      </c>
      <c r="Y1256" s="23" t="str">
        <f t="shared" si="38"/>
        <v/>
      </c>
      <c r="Z1256" s="23"/>
      <c r="AA1256" s="23"/>
      <c r="AB1256" s="23">
        <f t="shared" si="39"/>
        <v>0</v>
      </c>
    </row>
    <row r="1257" spans="8:28">
      <c r="H1257" s="16" t="str">
        <f>IF(G1257="","",DATEDIF(G1257,$H$3,"y"))</f>
        <v/>
      </c>
      <c r="Y1257" s="23" t="str">
        <f t="shared" si="38"/>
        <v/>
      </c>
      <c r="Z1257" s="23"/>
      <c r="AA1257" s="23"/>
      <c r="AB1257" s="23">
        <f t="shared" si="39"/>
        <v>0</v>
      </c>
    </row>
    <row r="1258" spans="8:28">
      <c r="H1258" s="16" t="str">
        <f>IF(G1258="","",DATEDIF(G1258,$H$3,"y"))</f>
        <v/>
      </c>
      <c r="Y1258" s="23" t="str">
        <f t="shared" si="38"/>
        <v/>
      </c>
      <c r="Z1258" s="23"/>
      <c r="AA1258" s="23"/>
      <c r="AB1258" s="23">
        <f t="shared" si="39"/>
        <v>0</v>
      </c>
    </row>
    <row r="1259" spans="8:28">
      <c r="H1259" s="16" t="str">
        <f>IF(G1259="","",DATEDIF(G1259,$H$3,"y"))</f>
        <v/>
      </c>
      <c r="Y1259" s="23" t="str">
        <f t="shared" si="38"/>
        <v/>
      </c>
      <c r="Z1259" s="23"/>
      <c r="AA1259" s="23"/>
      <c r="AB1259" s="23">
        <f t="shared" si="39"/>
        <v>0</v>
      </c>
    </row>
    <row r="1260" spans="8:28">
      <c r="H1260" s="16" t="str">
        <f>IF(G1260="","",DATEDIF(G1260,$H$3,"y"))</f>
        <v/>
      </c>
      <c r="Y1260" s="23" t="str">
        <f t="shared" si="38"/>
        <v/>
      </c>
      <c r="Z1260" s="23"/>
      <c r="AA1260" s="23"/>
      <c r="AB1260" s="23">
        <f t="shared" si="39"/>
        <v>0</v>
      </c>
    </row>
    <row r="1261" spans="8:28">
      <c r="H1261" s="16" t="str">
        <f>IF(G1261="","",DATEDIF(G1261,$H$3,"y"))</f>
        <v/>
      </c>
      <c r="Y1261" s="23" t="str">
        <f t="shared" si="38"/>
        <v/>
      </c>
      <c r="Z1261" s="23"/>
      <c r="AA1261" s="23"/>
      <c r="AB1261" s="23">
        <f t="shared" si="39"/>
        <v>0</v>
      </c>
    </row>
    <row r="1262" spans="8:28">
      <c r="H1262" s="16" t="str">
        <f>IF(G1262="","",DATEDIF(G1262,$H$3,"y"))</f>
        <v/>
      </c>
      <c r="Y1262" s="23" t="str">
        <f t="shared" si="38"/>
        <v/>
      </c>
      <c r="Z1262" s="23"/>
      <c r="AA1262" s="23"/>
      <c r="AB1262" s="23">
        <f t="shared" si="39"/>
        <v>0</v>
      </c>
    </row>
    <row r="1263" spans="8:28">
      <c r="H1263" s="16" t="str">
        <f>IF(G1263="","",DATEDIF(G1263,$H$3,"y"))</f>
        <v/>
      </c>
      <c r="Y1263" s="23" t="str">
        <f t="shared" si="38"/>
        <v/>
      </c>
      <c r="Z1263" s="23"/>
      <c r="AA1263" s="23"/>
      <c r="AB1263" s="23">
        <f t="shared" si="39"/>
        <v>0</v>
      </c>
    </row>
    <row r="1264" spans="8:28">
      <c r="H1264" s="16" t="str">
        <f>IF(G1264="","",DATEDIF(G1264,$H$3,"y"))</f>
        <v/>
      </c>
      <c r="Y1264" s="23" t="str">
        <f t="shared" si="38"/>
        <v/>
      </c>
      <c r="Z1264" s="23"/>
      <c r="AA1264" s="23"/>
      <c r="AB1264" s="23">
        <f t="shared" si="39"/>
        <v>0</v>
      </c>
    </row>
    <row r="1265" spans="8:28">
      <c r="H1265" s="16" t="str">
        <f>IF(G1265="","",DATEDIF(G1265,$H$3,"y"))</f>
        <v/>
      </c>
      <c r="Y1265" s="23" t="str">
        <f t="shared" si="38"/>
        <v/>
      </c>
      <c r="Z1265" s="23"/>
      <c r="AA1265" s="23"/>
      <c r="AB1265" s="23">
        <f t="shared" si="39"/>
        <v>0</v>
      </c>
    </row>
    <row r="1266" spans="8:28">
      <c r="H1266" s="16" t="str">
        <f>IF(G1266="","",DATEDIF(G1266,$H$3,"y"))</f>
        <v/>
      </c>
      <c r="Y1266" s="23" t="str">
        <f t="shared" si="38"/>
        <v/>
      </c>
      <c r="Z1266" s="23"/>
      <c r="AA1266" s="23"/>
      <c r="AB1266" s="23">
        <f t="shared" si="39"/>
        <v>0</v>
      </c>
    </row>
    <row r="1267" spans="8:28">
      <c r="H1267" s="16" t="str">
        <f>IF(G1267="","",DATEDIF(G1267,$H$3,"y"))</f>
        <v/>
      </c>
      <c r="Y1267" s="23" t="str">
        <f t="shared" si="38"/>
        <v/>
      </c>
      <c r="Z1267" s="23"/>
      <c r="AA1267" s="23"/>
      <c r="AB1267" s="23">
        <f t="shared" si="39"/>
        <v>0</v>
      </c>
    </row>
    <row r="1268" spans="8:28">
      <c r="H1268" s="16" t="str">
        <f>IF(G1268="","",DATEDIF(G1268,$H$3,"y"))</f>
        <v/>
      </c>
      <c r="Y1268" s="23" t="str">
        <f t="shared" si="38"/>
        <v/>
      </c>
      <c r="Z1268" s="23"/>
      <c r="AA1268" s="23"/>
      <c r="AB1268" s="23">
        <f t="shared" si="39"/>
        <v>0</v>
      </c>
    </row>
    <row r="1269" spans="8:28">
      <c r="H1269" s="16" t="str">
        <f>IF(G1269="","",DATEDIF(G1269,$H$3,"y"))</f>
        <v/>
      </c>
      <c r="Y1269" s="23" t="str">
        <f t="shared" si="38"/>
        <v/>
      </c>
      <c r="Z1269" s="23"/>
      <c r="AA1269" s="23"/>
      <c r="AB1269" s="23">
        <f t="shared" si="39"/>
        <v>0</v>
      </c>
    </row>
    <row r="1270" spans="8:28">
      <c r="H1270" s="16" t="str">
        <f>IF(G1270="","",DATEDIF(G1270,$H$3,"y"))</f>
        <v/>
      </c>
      <c r="Y1270" s="23" t="str">
        <f t="shared" si="38"/>
        <v/>
      </c>
      <c r="Z1270" s="23"/>
      <c r="AA1270" s="23"/>
      <c r="AB1270" s="23">
        <f t="shared" si="39"/>
        <v>0</v>
      </c>
    </row>
    <row r="1271" spans="8:28">
      <c r="H1271" s="16" t="str">
        <f>IF(G1271="","",DATEDIF(G1271,$H$3,"y"))</f>
        <v/>
      </c>
      <c r="Y1271" s="23" t="str">
        <f t="shared" si="38"/>
        <v/>
      </c>
      <c r="Z1271" s="23"/>
      <c r="AA1271" s="23"/>
      <c r="AB1271" s="23">
        <f t="shared" si="39"/>
        <v>0</v>
      </c>
    </row>
    <row r="1272" spans="8:28">
      <c r="H1272" s="16" t="str">
        <f>IF(G1272="","",DATEDIF(G1272,$H$3,"y"))</f>
        <v/>
      </c>
      <c r="Y1272" s="23" t="str">
        <f t="shared" si="38"/>
        <v/>
      </c>
      <c r="Z1272" s="23"/>
      <c r="AA1272" s="23"/>
      <c r="AB1272" s="23">
        <f t="shared" si="39"/>
        <v>0</v>
      </c>
    </row>
    <row r="1273" spans="8:28">
      <c r="H1273" s="16" t="str">
        <f>IF(G1273="","",DATEDIF(G1273,$H$3,"y"))</f>
        <v/>
      </c>
      <c r="Y1273" s="23" t="str">
        <f t="shared" si="38"/>
        <v/>
      </c>
      <c r="Z1273" s="23"/>
      <c r="AA1273" s="23"/>
      <c r="AB1273" s="23">
        <f t="shared" si="39"/>
        <v>0</v>
      </c>
    </row>
    <row r="1274" spans="8:28">
      <c r="H1274" s="16" t="str">
        <f>IF(G1274="","",DATEDIF(G1274,$H$3,"y"))</f>
        <v/>
      </c>
      <c r="Y1274" s="23" t="str">
        <f t="shared" si="38"/>
        <v/>
      </c>
      <c r="Z1274" s="23"/>
      <c r="AA1274" s="23"/>
      <c r="AB1274" s="23">
        <f t="shared" si="39"/>
        <v>0</v>
      </c>
    </row>
    <row r="1275" spans="8:28">
      <c r="H1275" s="16" t="str">
        <f>IF(G1275="","",DATEDIF(G1275,$H$3,"y"))</f>
        <v/>
      </c>
      <c r="Y1275" s="23" t="str">
        <f t="shared" si="38"/>
        <v/>
      </c>
      <c r="Z1275" s="23"/>
      <c r="AA1275" s="23"/>
      <c r="AB1275" s="23">
        <f t="shared" si="39"/>
        <v>0</v>
      </c>
    </row>
    <row r="1276" spans="8:28">
      <c r="H1276" s="16" t="str">
        <f>IF(G1276="","",DATEDIF(G1276,$H$3,"y"))</f>
        <v/>
      </c>
      <c r="Y1276" s="23" t="str">
        <f t="shared" si="38"/>
        <v/>
      </c>
      <c r="Z1276" s="23"/>
      <c r="AA1276" s="23"/>
      <c r="AB1276" s="23">
        <f t="shared" si="39"/>
        <v>0</v>
      </c>
    </row>
    <row r="1277" spans="8:28">
      <c r="H1277" s="16" t="str">
        <f>IF(G1277="","",DATEDIF(G1277,$H$3,"y"))</f>
        <v/>
      </c>
      <c r="Y1277" s="23" t="str">
        <f t="shared" si="38"/>
        <v/>
      </c>
      <c r="Z1277" s="23"/>
      <c r="AA1277" s="23"/>
      <c r="AB1277" s="23">
        <f t="shared" si="39"/>
        <v>0</v>
      </c>
    </row>
    <row r="1278" spans="8:28">
      <c r="H1278" s="16" t="str">
        <f>IF(G1278="","",DATEDIF(G1278,$H$3,"y"))</f>
        <v/>
      </c>
      <c r="Y1278" s="23" t="str">
        <f t="shared" si="38"/>
        <v/>
      </c>
      <c r="Z1278" s="23"/>
      <c r="AA1278" s="23"/>
      <c r="AB1278" s="23">
        <f t="shared" si="39"/>
        <v>0</v>
      </c>
    </row>
    <row r="1279" spans="8:28">
      <c r="H1279" s="16" t="str">
        <f>IF(G1279="","",DATEDIF(G1279,$H$3,"y"))</f>
        <v/>
      </c>
      <c r="Y1279" s="23" t="str">
        <f t="shared" si="38"/>
        <v/>
      </c>
      <c r="Z1279" s="23"/>
      <c r="AA1279" s="23"/>
      <c r="AB1279" s="23">
        <f t="shared" si="39"/>
        <v>0</v>
      </c>
    </row>
    <row r="1280" spans="8:28">
      <c r="H1280" s="16" t="str">
        <f>IF(G1280="","",DATEDIF(G1280,$H$3,"y"))</f>
        <v/>
      </c>
      <c r="Y1280" s="23" t="str">
        <f t="shared" si="38"/>
        <v/>
      </c>
      <c r="Z1280" s="23"/>
      <c r="AA1280" s="23"/>
      <c r="AB1280" s="23">
        <f t="shared" si="39"/>
        <v>0</v>
      </c>
    </row>
    <row r="1281" spans="8:28">
      <c r="H1281" s="16" t="str">
        <f>IF(G1281="","",DATEDIF(G1281,$H$3,"y"))</f>
        <v/>
      </c>
      <c r="Y1281" s="23" t="str">
        <f t="shared" si="38"/>
        <v/>
      </c>
      <c r="Z1281" s="23"/>
      <c r="AA1281" s="23"/>
      <c r="AB1281" s="23">
        <f t="shared" si="39"/>
        <v>0</v>
      </c>
    </row>
    <row r="1282" spans="8:28">
      <c r="H1282" s="16" t="str">
        <f>IF(G1282="","",DATEDIF(G1282,$H$3,"y"))</f>
        <v/>
      </c>
      <c r="Y1282" s="23" t="str">
        <f t="shared" si="38"/>
        <v/>
      </c>
      <c r="Z1282" s="23"/>
      <c r="AA1282" s="23"/>
      <c r="AB1282" s="23">
        <f t="shared" si="39"/>
        <v>0</v>
      </c>
    </row>
    <row r="1283" spans="8:28">
      <c r="H1283" s="16" t="str">
        <f>IF(G1283="","",DATEDIF(G1283,$H$3,"y"))</f>
        <v/>
      </c>
      <c r="Y1283" s="23" t="str">
        <f t="shared" si="38"/>
        <v/>
      </c>
      <c r="Z1283" s="23"/>
      <c r="AA1283" s="23"/>
      <c r="AB1283" s="23">
        <f t="shared" si="39"/>
        <v>0</v>
      </c>
    </row>
    <row r="1284" spans="8:28">
      <c r="H1284" s="16" t="str">
        <f>IF(G1284="","",DATEDIF(G1284,$H$3,"y"))</f>
        <v/>
      </c>
      <c r="Y1284" s="23" t="str">
        <f t="shared" si="38"/>
        <v/>
      </c>
      <c r="Z1284" s="23"/>
      <c r="AA1284" s="23"/>
      <c r="AB1284" s="23">
        <f t="shared" si="39"/>
        <v>0</v>
      </c>
    </row>
    <row r="1285" spans="8:28">
      <c r="H1285" s="16" t="str">
        <f>IF(G1285="","",DATEDIF(G1285,$H$3,"y"))</f>
        <v/>
      </c>
      <c r="Y1285" s="23" t="str">
        <f t="shared" si="38"/>
        <v/>
      </c>
      <c r="Z1285" s="23"/>
      <c r="AA1285" s="23"/>
      <c r="AB1285" s="23">
        <f t="shared" si="39"/>
        <v>0</v>
      </c>
    </row>
    <row r="1286" spans="8:28">
      <c r="H1286" s="16" t="str">
        <f>IF(G1286="","",DATEDIF(G1286,$H$3,"y"))</f>
        <v/>
      </c>
      <c r="Y1286" s="23" t="str">
        <f t="shared" ref="Y1286:Y1349" si="40">IF(B1286="ハーフ①",5000,IF(B1286="ハーフ②",5000,IF(B1286="10km",3000,IF(B1286="2km計測",500,IF(B1286="2km有料",1000,IF(B1286="2km無料",0,""))))))</f>
        <v/>
      </c>
      <c r="Z1286" s="23"/>
      <c r="AA1286" s="23"/>
      <c r="AB1286" s="23">
        <f t="shared" ref="AB1286:AB1349" si="41">IF(AA1286="参加",3000,0)</f>
        <v>0</v>
      </c>
    </row>
    <row r="1287" spans="8:28">
      <c r="H1287" s="16" t="str">
        <f>IF(G1287="","",DATEDIF(G1287,$H$3,"y"))</f>
        <v/>
      </c>
      <c r="Y1287" s="23" t="str">
        <f t="shared" si="40"/>
        <v/>
      </c>
      <c r="Z1287" s="23"/>
      <c r="AA1287" s="23"/>
      <c r="AB1287" s="23">
        <f t="shared" si="41"/>
        <v>0</v>
      </c>
    </row>
    <row r="1288" spans="8:28">
      <c r="H1288" s="16" t="str">
        <f>IF(G1288="","",DATEDIF(G1288,$H$3,"y"))</f>
        <v/>
      </c>
      <c r="Y1288" s="23" t="str">
        <f t="shared" si="40"/>
        <v/>
      </c>
      <c r="Z1288" s="23"/>
      <c r="AA1288" s="23"/>
      <c r="AB1288" s="23">
        <f t="shared" si="41"/>
        <v>0</v>
      </c>
    </row>
    <row r="1289" spans="8:28">
      <c r="H1289" s="16" t="str">
        <f>IF(G1289="","",DATEDIF(G1289,$H$3,"y"))</f>
        <v/>
      </c>
      <c r="Y1289" s="23" t="str">
        <f t="shared" si="40"/>
        <v/>
      </c>
      <c r="Z1289" s="23"/>
      <c r="AA1289" s="23"/>
      <c r="AB1289" s="23">
        <f t="shared" si="41"/>
        <v>0</v>
      </c>
    </row>
    <row r="1290" spans="8:28">
      <c r="H1290" s="16" t="str">
        <f>IF(G1290="","",DATEDIF(G1290,$H$3,"y"))</f>
        <v/>
      </c>
      <c r="Y1290" s="23" t="str">
        <f t="shared" si="40"/>
        <v/>
      </c>
      <c r="Z1290" s="23"/>
      <c r="AA1290" s="23"/>
      <c r="AB1290" s="23">
        <f t="shared" si="41"/>
        <v>0</v>
      </c>
    </row>
    <row r="1291" spans="8:28">
      <c r="H1291" s="16" t="str">
        <f>IF(G1291="","",DATEDIF(G1291,$H$3,"y"))</f>
        <v/>
      </c>
      <c r="Y1291" s="23" t="str">
        <f t="shared" si="40"/>
        <v/>
      </c>
      <c r="Z1291" s="23"/>
      <c r="AA1291" s="23"/>
      <c r="AB1291" s="23">
        <f t="shared" si="41"/>
        <v>0</v>
      </c>
    </row>
    <row r="1292" spans="8:28">
      <c r="H1292" s="16" t="str">
        <f>IF(G1292="","",DATEDIF(G1292,$H$3,"y"))</f>
        <v/>
      </c>
      <c r="Y1292" s="23" t="str">
        <f t="shared" si="40"/>
        <v/>
      </c>
      <c r="Z1292" s="23"/>
      <c r="AA1292" s="23"/>
      <c r="AB1292" s="23">
        <f t="shared" si="41"/>
        <v>0</v>
      </c>
    </row>
    <row r="1293" spans="8:28">
      <c r="H1293" s="16" t="str">
        <f>IF(G1293="","",DATEDIF(G1293,$H$3,"y"))</f>
        <v/>
      </c>
      <c r="Y1293" s="23" t="str">
        <f t="shared" si="40"/>
        <v/>
      </c>
      <c r="Z1293" s="23"/>
      <c r="AA1293" s="23"/>
      <c r="AB1293" s="23">
        <f t="shared" si="41"/>
        <v>0</v>
      </c>
    </row>
    <row r="1294" spans="8:28">
      <c r="H1294" s="16" t="str">
        <f>IF(G1294="","",DATEDIF(G1294,$H$3,"y"))</f>
        <v/>
      </c>
      <c r="Y1294" s="23" t="str">
        <f t="shared" si="40"/>
        <v/>
      </c>
      <c r="Z1294" s="23"/>
      <c r="AA1294" s="23"/>
      <c r="AB1294" s="23">
        <f t="shared" si="41"/>
        <v>0</v>
      </c>
    </row>
    <row r="1295" spans="8:28">
      <c r="H1295" s="16" t="str">
        <f>IF(G1295="","",DATEDIF(G1295,$H$3,"y"))</f>
        <v/>
      </c>
      <c r="Y1295" s="23" t="str">
        <f t="shared" si="40"/>
        <v/>
      </c>
      <c r="Z1295" s="23"/>
      <c r="AA1295" s="23"/>
      <c r="AB1295" s="23">
        <f t="shared" si="41"/>
        <v>0</v>
      </c>
    </row>
    <row r="1296" spans="8:28">
      <c r="H1296" s="16" t="str">
        <f>IF(G1296="","",DATEDIF(G1296,$H$3,"y"))</f>
        <v/>
      </c>
      <c r="Y1296" s="23" t="str">
        <f t="shared" si="40"/>
        <v/>
      </c>
      <c r="Z1296" s="23"/>
      <c r="AA1296" s="23"/>
      <c r="AB1296" s="23">
        <f t="shared" si="41"/>
        <v>0</v>
      </c>
    </row>
    <row r="1297" spans="8:28">
      <c r="H1297" s="16" t="str">
        <f>IF(G1297="","",DATEDIF(G1297,$H$3,"y"))</f>
        <v/>
      </c>
      <c r="Y1297" s="23" t="str">
        <f t="shared" si="40"/>
        <v/>
      </c>
      <c r="Z1297" s="23"/>
      <c r="AA1297" s="23"/>
      <c r="AB1297" s="23">
        <f t="shared" si="41"/>
        <v>0</v>
      </c>
    </row>
    <row r="1298" spans="8:28">
      <c r="H1298" s="16" t="str">
        <f>IF(G1298="","",DATEDIF(G1298,$H$3,"y"))</f>
        <v/>
      </c>
      <c r="Y1298" s="23" t="str">
        <f t="shared" si="40"/>
        <v/>
      </c>
      <c r="Z1298" s="23"/>
      <c r="AA1298" s="23"/>
      <c r="AB1298" s="23">
        <f t="shared" si="41"/>
        <v>0</v>
      </c>
    </row>
    <row r="1299" spans="8:28">
      <c r="H1299" s="16" t="str">
        <f>IF(G1299="","",DATEDIF(G1299,$H$3,"y"))</f>
        <v/>
      </c>
      <c r="Y1299" s="23" t="str">
        <f t="shared" si="40"/>
        <v/>
      </c>
      <c r="Z1299" s="23"/>
      <c r="AA1299" s="23"/>
      <c r="AB1299" s="23">
        <f t="shared" si="41"/>
        <v>0</v>
      </c>
    </row>
    <row r="1300" spans="8:28">
      <c r="H1300" s="16" t="str">
        <f>IF(G1300="","",DATEDIF(G1300,$H$3,"y"))</f>
        <v/>
      </c>
      <c r="Y1300" s="23" t="str">
        <f t="shared" si="40"/>
        <v/>
      </c>
      <c r="Z1300" s="23"/>
      <c r="AA1300" s="23"/>
      <c r="AB1300" s="23">
        <f t="shared" si="41"/>
        <v>0</v>
      </c>
    </row>
    <row r="1301" spans="8:28">
      <c r="H1301" s="16" t="str">
        <f>IF(G1301="","",DATEDIF(G1301,$H$3,"y"))</f>
        <v/>
      </c>
      <c r="Y1301" s="23" t="str">
        <f t="shared" si="40"/>
        <v/>
      </c>
      <c r="Z1301" s="23"/>
      <c r="AA1301" s="23"/>
      <c r="AB1301" s="23">
        <f t="shared" si="41"/>
        <v>0</v>
      </c>
    </row>
    <row r="1302" spans="8:28">
      <c r="H1302" s="16" t="str">
        <f>IF(G1302="","",DATEDIF(G1302,$H$3,"y"))</f>
        <v/>
      </c>
      <c r="Y1302" s="23" t="str">
        <f t="shared" si="40"/>
        <v/>
      </c>
      <c r="Z1302" s="23"/>
      <c r="AA1302" s="23"/>
      <c r="AB1302" s="23">
        <f t="shared" si="41"/>
        <v>0</v>
      </c>
    </row>
    <row r="1303" spans="8:28">
      <c r="H1303" s="16" t="str">
        <f>IF(G1303="","",DATEDIF(G1303,$H$3,"y"))</f>
        <v/>
      </c>
      <c r="Y1303" s="23" t="str">
        <f t="shared" si="40"/>
        <v/>
      </c>
      <c r="Z1303" s="23"/>
      <c r="AA1303" s="23"/>
      <c r="AB1303" s="23">
        <f t="shared" si="41"/>
        <v>0</v>
      </c>
    </row>
    <row r="1304" spans="8:28">
      <c r="H1304" s="16" t="str">
        <f>IF(G1304="","",DATEDIF(G1304,$H$3,"y"))</f>
        <v/>
      </c>
      <c r="Y1304" s="23" t="str">
        <f t="shared" si="40"/>
        <v/>
      </c>
      <c r="Z1304" s="23"/>
      <c r="AA1304" s="23"/>
      <c r="AB1304" s="23">
        <f t="shared" si="41"/>
        <v>0</v>
      </c>
    </row>
    <row r="1305" spans="8:28">
      <c r="H1305" s="16" t="str">
        <f>IF(G1305="","",DATEDIF(G1305,$H$3,"y"))</f>
        <v/>
      </c>
      <c r="Y1305" s="23" t="str">
        <f t="shared" si="40"/>
        <v/>
      </c>
      <c r="Z1305" s="23"/>
      <c r="AA1305" s="23"/>
      <c r="AB1305" s="23">
        <f t="shared" si="41"/>
        <v>0</v>
      </c>
    </row>
    <row r="1306" spans="8:28">
      <c r="H1306" s="16" t="str">
        <f>IF(G1306="","",DATEDIF(G1306,$H$3,"y"))</f>
        <v/>
      </c>
      <c r="Y1306" s="23" t="str">
        <f t="shared" si="40"/>
        <v/>
      </c>
      <c r="Z1306" s="23"/>
      <c r="AA1306" s="23"/>
      <c r="AB1306" s="23">
        <f t="shared" si="41"/>
        <v>0</v>
      </c>
    </row>
    <row r="1307" spans="8:28">
      <c r="H1307" s="16" t="str">
        <f>IF(G1307="","",DATEDIF(G1307,$H$3,"y"))</f>
        <v/>
      </c>
      <c r="Y1307" s="23" t="str">
        <f t="shared" si="40"/>
        <v/>
      </c>
      <c r="Z1307" s="23"/>
      <c r="AA1307" s="23"/>
      <c r="AB1307" s="23">
        <f t="shared" si="41"/>
        <v>0</v>
      </c>
    </row>
    <row r="1308" spans="8:28">
      <c r="H1308" s="16" t="str">
        <f>IF(G1308="","",DATEDIF(G1308,$H$3,"y"))</f>
        <v/>
      </c>
      <c r="Y1308" s="23" t="str">
        <f t="shared" si="40"/>
        <v/>
      </c>
      <c r="Z1308" s="23"/>
      <c r="AA1308" s="23"/>
      <c r="AB1308" s="23">
        <f t="shared" si="41"/>
        <v>0</v>
      </c>
    </row>
    <row r="1309" spans="8:28">
      <c r="H1309" s="16" t="str">
        <f>IF(G1309="","",DATEDIF(G1309,$H$3,"y"))</f>
        <v/>
      </c>
      <c r="Y1309" s="23" t="str">
        <f t="shared" si="40"/>
        <v/>
      </c>
      <c r="Z1309" s="23"/>
      <c r="AA1309" s="23"/>
      <c r="AB1309" s="23">
        <f t="shared" si="41"/>
        <v>0</v>
      </c>
    </row>
    <row r="1310" spans="8:28">
      <c r="H1310" s="16" t="str">
        <f>IF(G1310="","",DATEDIF(G1310,$H$3,"y"))</f>
        <v/>
      </c>
      <c r="Y1310" s="23" t="str">
        <f t="shared" si="40"/>
        <v/>
      </c>
      <c r="Z1310" s="23"/>
      <c r="AA1310" s="23"/>
      <c r="AB1310" s="23">
        <f t="shared" si="41"/>
        <v>0</v>
      </c>
    </row>
    <row r="1311" spans="8:28">
      <c r="H1311" s="16" t="str">
        <f>IF(G1311="","",DATEDIF(G1311,$H$3,"y"))</f>
        <v/>
      </c>
      <c r="Y1311" s="23" t="str">
        <f t="shared" si="40"/>
        <v/>
      </c>
      <c r="Z1311" s="23"/>
      <c r="AA1311" s="23"/>
      <c r="AB1311" s="23">
        <f t="shared" si="41"/>
        <v>0</v>
      </c>
    </row>
    <row r="1312" spans="8:28">
      <c r="H1312" s="16" t="str">
        <f>IF(G1312="","",DATEDIF(G1312,$H$3,"y"))</f>
        <v/>
      </c>
      <c r="Y1312" s="23" t="str">
        <f t="shared" si="40"/>
        <v/>
      </c>
      <c r="Z1312" s="23"/>
      <c r="AA1312" s="23"/>
      <c r="AB1312" s="23">
        <f t="shared" si="41"/>
        <v>0</v>
      </c>
    </row>
    <row r="1313" spans="8:28">
      <c r="H1313" s="16" t="str">
        <f>IF(G1313="","",DATEDIF(G1313,$H$3,"y"))</f>
        <v/>
      </c>
      <c r="Y1313" s="23" t="str">
        <f t="shared" si="40"/>
        <v/>
      </c>
      <c r="Z1313" s="23"/>
      <c r="AA1313" s="23"/>
      <c r="AB1313" s="23">
        <f t="shared" si="41"/>
        <v>0</v>
      </c>
    </row>
    <row r="1314" spans="8:28">
      <c r="H1314" s="16" t="str">
        <f>IF(G1314="","",DATEDIF(G1314,$H$3,"y"))</f>
        <v/>
      </c>
      <c r="Y1314" s="23" t="str">
        <f t="shared" si="40"/>
        <v/>
      </c>
      <c r="Z1314" s="23"/>
      <c r="AA1314" s="23"/>
      <c r="AB1314" s="23">
        <f t="shared" si="41"/>
        <v>0</v>
      </c>
    </row>
    <row r="1315" spans="8:28">
      <c r="H1315" s="16" t="str">
        <f>IF(G1315="","",DATEDIF(G1315,$H$3,"y"))</f>
        <v/>
      </c>
      <c r="Y1315" s="23" t="str">
        <f t="shared" si="40"/>
        <v/>
      </c>
      <c r="Z1315" s="23"/>
      <c r="AA1315" s="23"/>
      <c r="AB1315" s="23">
        <f t="shared" si="41"/>
        <v>0</v>
      </c>
    </row>
    <row r="1316" spans="8:28">
      <c r="H1316" s="16" t="str">
        <f>IF(G1316="","",DATEDIF(G1316,$H$3,"y"))</f>
        <v/>
      </c>
      <c r="Y1316" s="23" t="str">
        <f t="shared" si="40"/>
        <v/>
      </c>
      <c r="Z1316" s="23"/>
      <c r="AA1316" s="23"/>
      <c r="AB1316" s="23">
        <f t="shared" si="41"/>
        <v>0</v>
      </c>
    </row>
    <row r="1317" spans="8:28">
      <c r="H1317" s="16" t="str">
        <f>IF(G1317="","",DATEDIF(G1317,$H$3,"y"))</f>
        <v/>
      </c>
      <c r="Y1317" s="23" t="str">
        <f t="shared" si="40"/>
        <v/>
      </c>
      <c r="Z1317" s="23"/>
      <c r="AA1317" s="23"/>
      <c r="AB1317" s="23">
        <f t="shared" si="41"/>
        <v>0</v>
      </c>
    </row>
    <row r="1318" spans="8:28">
      <c r="H1318" s="16" t="str">
        <f>IF(G1318="","",DATEDIF(G1318,$H$3,"y"))</f>
        <v/>
      </c>
      <c r="Y1318" s="23" t="str">
        <f t="shared" si="40"/>
        <v/>
      </c>
      <c r="Z1318" s="23"/>
      <c r="AA1318" s="23"/>
      <c r="AB1318" s="23">
        <f t="shared" si="41"/>
        <v>0</v>
      </c>
    </row>
    <row r="1319" spans="8:28">
      <c r="H1319" s="16" t="str">
        <f>IF(G1319="","",DATEDIF(G1319,$H$3,"y"))</f>
        <v/>
      </c>
      <c r="Y1319" s="23" t="str">
        <f t="shared" si="40"/>
        <v/>
      </c>
      <c r="Z1319" s="23"/>
      <c r="AA1319" s="23"/>
      <c r="AB1319" s="23">
        <f t="shared" si="41"/>
        <v>0</v>
      </c>
    </row>
    <row r="1320" spans="8:28">
      <c r="H1320" s="16" t="str">
        <f>IF(G1320="","",DATEDIF(G1320,$H$3,"y"))</f>
        <v/>
      </c>
      <c r="Y1320" s="23" t="str">
        <f t="shared" si="40"/>
        <v/>
      </c>
      <c r="Z1320" s="23"/>
      <c r="AA1320" s="23"/>
      <c r="AB1320" s="23">
        <f t="shared" si="41"/>
        <v>0</v>
      </c>
    </row>
    <row r="1321" spans="8:28">
      <c r="H1321" s="16" t="str">
        <f>IF(G1321="","",DATEDIF(G1321,$H$3,"y"))</f>
        <v/>
      </c>
      <c r="Y1321" s="23" t="str">
        <f t="shared" si="40"/>
        <v/>
      </c>
      <c r="Z1321" s="23"/>
      <c r="AA1321" s="23"/>
      <c r="AB1321" s="23">
        <f t="shared" si="41"/>
        <v>0</v>
      </c>
    </row>
    <row r="1322" spans="8:28">
      <c r="H1322" s="16" t="str">
        <f>IF(G1322="","",DATEDIF(G1322,$H$3,"y"))</f>
        <v/>
      </c>
      <c r="Y1322" s="23" t="str">
        <f t="shared" si="40"/>
        <v/>
      </c>
      <c r="Z1322" s="23"/>
      <c r="AA1322" s="23"/>
      <c r="AB1322" s="23">
        <f t="shared" si="41"/>
        <v>0</v>
      </c>
    </row>
    <row r="1323" spans="8:28">
      <c r="H1323" s="16" t="str">
        <f>IF(G1323="","",DATEDIF(G1323,$H$3,"y"))</f>
        <v/>
      </c>
      <c r="Y1323" s="23" t="str">
        <f t="shared" si="40"/>
        <v/>
      </c>
      <c r="Z1323" s="23"/>
      <c r="AA1323" s="23"/>
      <c r="AB1323" s="23">
        <f t="shared" si="41"/>
        <v>0</v>
      </c>
    </row>
    <row r="1324" spans="8:28">
      <c r="H1324" s="16" t="str">
        <f>IF(G1324="","",DATEDIF(G1324,$H$3,"y"))</f>
        <v/>
      </c>
      <c r="Y1324" s="23" t="str">
        <f t="shared" si="40"/>
        <v/>
      </c>
      <c r="Z1324" s="23"/>
      <c r="AA1324" s="23"/>
      <c r="AB1324" s="23">
        <f t="shared" si="41"/>
        <v>0</v>
      </c>
    </row>
    <row r="1325" spans="8:28">
      <c r="H1325" s="16" t="str">
        <f>IF(G1325="","",DATEDIF(G1325,$H$3,"y"))</f>
        <v/>
      </c>
      <c r="Y1325" s="23" t="str">
        <f t="shared" si="40"/>
        <v/>
      </c>
      <c r="Z1325" s="23"/>
      <c r="AA1325" s="23"/>
      <c r="AB1325" s="23">
        <f t="shared" si="41"/>
        <v>0</v>
      </c>
    </row>
    <row r="1326" spans="8:28">
      <c r="H1326" s="16" t="str">
        <f>IF(G1326="","",DATEDIF(G1326,$H$3,"y"))</f>
        <v/>
      </c>
      <c r="Y1326" s="23" t="str">
        <f t="shared" si="40"/>
        <v/>
      </c>
      <c r="Z1326" s="23"/>
      <c r="AA1326" s="23"/>
      <c r="AB1326" s="23">
        <f t="shared" si="41"/>
        <v>0</v>
      </c>
    </row>
    <row r="1327" spans="8:28">
      <c r="H1327" s="16" t="str">
        <f>IF(G1327="","",DATEDIF(G1327,$H$3,"y"))</f>
        <v/>
      </c>
      <c r="Y1327" s="23" t="str">
        <f t="shared" si="40"/>
        <v/>
      </c>
      <c r="Z1327" s="23"/>
      <c r="AA1327" s="23"/>
      <c r="AB1327" s="23">
        <f t="shared" si="41"/>
        <v>0</v>
      </c>
    </row>
    <row r="1328" spans="8:28">
      <c r="H1328" s="16" t="str">
        <f>IF(G1328="","",DATEDIF(G1328,$H$3,"y"))</f>
        <v/>
      </c>
      <c r="Y1328" s="23" t="str">
        <f t="shared" si="40"/>
        <v/>
      </c>
      <c r="Z1328" s="23"/>
      <c r="AA1328" s="23"/>
      <c r="AB1328" s="23">
        <f t="shared" si="41"/>
        <v>0</v>
      </c>
    </row>
    <row r="1329" spans="8:28">
      <c r="H1329" s="16" t="str">
        <f>IF(G1329="","",DATEDIF(G1329,$H$3,"y"))</f>
        <v/>
      </c>
      <c r="Y1329" s="23" t="str">
        <f t="shared" si="40"/>
        <v/>
      </c>
      <c r="Z1329" s="23"/>
      <c r="AA1329" s="23"/>
      <c r="AB1329" s="23">
        <f t="shared" si="41"/>
        <v>0</v>
      </c>
    </row>
    <row r="1330" spans="8:28">
      <c r="H1330" s="16" t="str">
        <f>IF(G1330="","",DATEDIF(G1330,$H$3,"y"))</f>
        <v/>
      </c>
      <c r="Y1330" s="23" t="str">
        <f t="shared" si="40"/>
        <v/>
      </c>
      <c r="Z1330" s="23"/>
      <c r="AA1330" s="23"/>
      <c r="AB1330" s="23">
        <f t="shared" si="41"/>
        <v>0</v>
      </c>
    </row>
    <row r="1331" spans="8:28">
      <c r="H1331" s="16" t="str">
        <f>IF(G1331="","",DATEDIF(G1331,$H$3,"y"))</f>
        <v/>
      </c>
      <c r="Y1331" s="23" t="str">
        <f t="shared" si="40"/>
        <v/>
      </c>
      <c r="Z1331" s="23"/>
      <c r="AA1331" s="23"/>
      <c r="AB1331" s="23">
        <f t="shared" si="41"/>
        <v>0</v>
      </c>
    </row>
    <row r="1332" spans="8:28">
      <c r="H1332" s="16" t="str">
        <f>IF(G1332="","",DATEDIF(G1332,$H$3,"y"))</f>
        <v/>
      </c>
      <c r="Y1332" s="23" t="str">
        <f t="shared" si="40"/>
        <v/>
      </c>
      <c r="Z1332" s="23"/>
      <c r="AA1332" s="23"/>
      <c r="AB1332" s="23">
        <f t="shared" si="41"/>
        <v>0</v>
      </c>
    </row>
    <row r="1333" spans="8:28">
      <c r="H1333" s="16" t="str">
        <f>IF(G1333="","",DATEDIF(G1333,$H$3,"y"))</f>
        <v/>
      </c>
      <c r="Y1333" s="23" t="str">
        <f t="shared" si="40"/>
        <v/>
      </c>
      <c r="Z1333" s="23"/>
      <c r="AA1333" s="23"/>
      <c r="AB1333" s="23">
        <f t="shared" si="41"/>
        <v>0</v>
      </c>
    </row>
    <row r="1334" spans="8:28">
      <c r="H1334" s="16" t="str">
        <f>IF(G1334="","",DATEDIF(G1334,$H$3,"y"))</f>
        <v/>
      </c>
      <c r="Y1334" s="23" t="str">
        <f t="shared" si="40"/>
        <v/>
      </c>
      <c r="Z1334" s="23"/>
      <c r="AA1334" s="23"/>
      <c r="AB1334" s="23">
        <f t="shared" si="41"/>
        <v>0</v>
      </c>
    </row>
    <row r="1335" spans="8:28">
      <c r="H1335" s="16" t="str">
        <f>IF(G1335="","",DATEDIF(G1335,$H$3,"y"))</f>
        <v/>
      </c>
      <c r="Y1335" s="23" t="str">
        <f t="shared" si="40"/>
        <v/>
      </c>
      <c r="Z1335" s="23"/>
      <c r="AA1335" s="23"/>
      <c r="AB1335" s="23">
        <f t="shared" si="41"/>
        <v>0</v>
      </c>
    </row>
    <row r="1336" spans="8:28">
      <c r="H1336" s="16" t="str">
        <f>IF(G1336="","",DATEDIF(G1336,$H$3,"y"))</f>
        <v/>
      </c>
      <c r="Y1336" s="23" t="str">
        <f t="shared" si="40"/>
        <v/>
      </c>
      <c r="Z1336" s="23"/>
      <c r="AA1336" s="23"/>
      <c r="AB1336" s="23">
        <f t="shared" si="41"/>
        <v>0</v>
      </c>
    </row>
    <row r="1337" spans="8:28">
      <c r="H1337" s="16" t="str">
        <f>IF(G1337="","",DATEDIF(G1337,$H$3,"y"))</f>
        <v/>
      </c>
      <c r="Y1337" s="23" t="str">
        <f t="shared" si="40"/>
        <v/>
      </c>
      <c r="Z1337" s="23"/>
      <c r="AA1337" s="23"/>
      <c r="AB1337" s="23">
        <f t="shared" si="41"/>
        <v>0</v>
      </c>
    </row>
    <row r="1338" spans="8:28">
      <c r="H1338" s="16" t="str">
        <f>IF(G1338="","",DATEDIF(G1338,$H$3,"y"))</f>
        <v/>
      </c>
      <c r="Y1338" s="23" t="str">
        <f t="shared" si="40"/>
        <v/>
      </c>
      <c r="Z1338" s="23"/>
      <c r="AA1338" s="23"/>
      <c r="AB1338" s="23">
        <f t="shared" si="41"/>
        <v>0</v>
      </c>
    </row>
    <row r="1339" spans="8:28">
      <c r="H1339" s="16" t="str">
        <f>IF(G1339="","",DATEDIF(G1339,$H$3,"y"))</f>
        <v/>
      </c>
      <c r="Y1339" s="23" t="str">
        <f t="shared" si="40"/>
        <v/>
      </c>
      <c r="Z1339" s="23"/>
      <c r="AA1339" s="23"/>
      <c r="AB1339" s="23">
        <f t="shared" si="41"/>
        <v>0</v>
      </c>
    </row>
    <row r="1340" spans="8:28">
      <c r="H1340" s="16" t="str">
        <f>IF(G1340="","",DATEDIF(G1340,$H$3,"y"))</f>
        <v/>
      </c>
      <c r="Y1340" s="23" t="str">
        <f t="shared" si="40"/>
        <v/>
      </c>
      <c r="Z1340" s="23"/>
      <c r="AA1340" s="23"/>
      <c r="AB1340" s="23">
        <f t="shared" si="41"/>
        <v>0</v>
      </c>
    </row>
    <row r="1341" spans="8:28">
      <c r="H1341" s="16" t="str">
        <f>IF(G1341="","",DATEDIF(G1341,$H$3,"y"))</f>
        <v/>
      </c>
      <c r="Y1341" s="23" t="str">
        <f t="shared" si="40"/>
        <v/>
      </c>
      <c r="Z1341" s="23"/>
      <c r="AA1341" s="23"/>
      <c r="AB1341" s="23">
        <f t="shared" si="41"/>
        <v>0</v>
      </c>
    </row>
    <row r="1342" spans="8:28">
      <c r="H1342" s="16" t="str">
        <f>IF(G1342="","",DATEDIF(G1342,$H$3,"y"))</f>
        <v/>
      </c>
      <c r="Y1342" s="23" t="str">
        <f t="shared" si="40"/>
        <v/>
      </c>
      <c r="Z1342" s="23"/>
      <c r="AA1342" s="23"/>
      <c r="AB1342" s="23">
        <f t="shared" si="41"/>
        <v>0</v>
      </c>
    </row>
    <row r="1343" spans="8:28">
      <c r="H1343" s="16" t="str">
        <f>IF(G1343="","",DATEDIF(G1343,$H$3,"y"))</f>
        <v/>
      </c>
      <c r="Y1343" s="23" t="str">
        <f t="shared" si="40"/>
        <v/>
      </c>
      <c r="Z1343" s="23"/>
      <c r="AA1343" s="23"/>
      <c r="AB1343" s="23">
        <f t="shared" si="41"/>
        <v>0</v>
      </c>
    </row>
    <row r="1344" spans="8:28">
      <c r="H1344" s="16" t="str">
        <f>IF(G1344="","",DATEDIF(G1344,$H$3,"y"))</f>
        <v/>
      </c>
      <c r="Y1344" s="23" t="str">
        <f t="shared" si="40"/>
        <v/>
      </c>
      <c r="Z1344" s="23"/>
      <c r="AA1344" s="23"/>
      <c r="AB1344" s="23">
        <f t="shared" si="41"/>
        <v>0</v>
      </c>
    </row>
    <row r="1345" spans="8:28">
      <c r="H1345" s="16" t="str">
        <f>IF(G1345="","",DATEDIF(G1345,$H$3,"y"))</f>
        <v/>
      </c>
      <c r="Y1345" s="23" t="str">
        <f t="shared" si="40"/>
        <v/>
      </c>
      <c r="Z1345" s="23"/>
      <c r="AA1345" s="23"/>
      <c r="AB1345" s="23">
        <f t="shared" si="41"/>
        <v>0</v>
      </c>
    </row>
    <row r="1346" spans="8:28">
      <c r="H1346" s="16" t="str">
        <f>IF(G1346="","",DATEDIF(G1346,$H$3,"y"))</f>
        <v/>
      </c>
      <c r="Y1346" s="23" t="str">
        <f t="shared" si="40"/>
        <v/>
      </c>
      <c r="Z1346" s="23"/>
      <c r="AA1346" s="23"/>
      <c r="AB1346" s="23">
        <f t="shared" si="41"/>
        <v>0</v>
      </c>
    </row>
    <row r="1347" spans="8:28">
      <c r="H1347" s="16" t="str">
        <f>IF(G1347="","",DATEDIF(G1347,$H$3,"y"))</f>
        <v/>
      </c>
      <c r="Y1347" s="23" t="str">
        <f t="shared" si="40"/>
        <v/>
      </c>
      <c r="Z1347" s="23"/>
      <c r="AA1347" s="23"/>
      <c r="AB1347" s="23">
        <f t="shared" si="41"/>
        <v>0</v>
      </c>
    </row>
    <row r="1348" spans="8:28">
      <c r="H1348" s="16" t="str">
        <f>IF(G1348="","",DATEDIF(G1348,$H$3,"y"))</f>
        <v/>
      </c>
      <c r="Y1348" s="23" t="str">
        <f t="shared" si="40"/>
        <v/>
      </c>
      <c r="Z1348" s="23"/>
      <c r="AA1348" s="23"/>
      <c r="AB1348" s="23">
        <f t="shared" si="41"/>
        <v>0</v>
      </c>
    </row>
    <row r="1349" spans="8:28">
      <c r="H1349" s="16" t="str">
        <f>IF(G1349="","",DATEDIF(G1349,$H$3,"y"))</f>
        <v/>
      </c>
      <c r="Y1349" s="23" t="str">
        <f t="shared" si="40"/>
        <v/>
      </c>
      <c r="Z1349" s="23"/>
      <c r="AA1349" s="23"/>
      <c r="AB1349" s="23">
        <f t="shared" si="41"/>
        <v>0</v>
      </c>
    </row>
    <row r="1350" spans="8:28">
      <c r="H1350" s="16" t="str">
        <f>IF(G1350="","",DATEDIF(G1350,$H$3,"y"))</f>
        <v/>
      </c>
      <c r="Y1350" s="23" t="str">
        <f t="shared" ref="Y1350:Y1413" si="42">IF(B1350="ハーフ①",5000,IF(B1350="ハーフ②",5000,IF(B1350="10km",3000,IF(B1350="2km計測",500,IF(B1350="2km有料",1000,IF(B1350="2km無料",0,""))))))</f>
        <v/>
      </c>
      <c r="Z1350" s="23"/>
      <c r="AA1350" s="23"/>
      <c r="AB1350" s="23">
        <f t="shared" ref="AB1350:AB1413" si="43">IF(AA1350="参加",3000,0)</f>
        <v>0</v>
      </c>
    </row>
    <row r="1351" spans="8:28">
      <c r="H1351" s="16" t="str">
        <f>IF(G1351="","",DATEDIF(G1351,$H$3,"y"))</f>
        <v/>
      </c>
      <c r="Y1351" s="23" t="str">
        <f t="shared" si="42"/>
        <v/>
      </c>
      <c r="Z1351" s="23"/>
      <c r="AA1351" s="23"/>
      <c r="AB1351" s="23">
        <f t="shared" si="43"/>
        <v>0</v>
      </c>
    </row>
    <row r="1352" spans="8:28">
      <c r="H1352" s="16" t="str">
        <f>IF(G1352="","",DATEDIF(G1352,$H$3,"y"))</f>
        <v/>
      </c>
      <c r="Y1352" s="23" t="str">
        <f t="shared" si="42"/>
        <v/>
      </c>
      <c r="Z1352" s="23"/>
      <c r="AA1352" s="23"/>
      <c r="AB1352" s="23">
        <f t="shared" si="43"/>
        <v>0</v>
      </c>
    </row>
    <row r="1353" spans="8:28">
      <c r="H1353" s="16" t="str">
        <f>IF(G1353="","",DATEDIF(G1353,$H$3,"y"))</f>
        <v/>
      </c>
      <c r="Y1353" s="23" t="str">
        <f t="shared" si="42"/>
        <v/>
      </c>
      <c r="Z1353" s="23"/>
      <c r="AA1353" s="23"/>
      <c r="AB1353" s="23">
        <f t="shared" si="43"/>
        <v>0</v>
      </c>
    </row>
    <row r="1354" spans="8:28">
      <c r="H1354" s="16" t="str">
        <f>IF(G1354="","",DATEDIF(G1354,$H$3,"y"))</f>
        <v/>
      </c>
      <c r="Y1354" s="23" t="str">
        <f t="shared" si="42"/>
        <v/>
      </c>
      <c r="Z1354" s="23"/>
      <c r="AA1354" s="23"/>
      <c r="AB1354" s="23">
        <f t="shared" si="43"/>
        <v>0</v>
      </c>
    </row>
    <row r="1355" spans="8:28">
      <c r="H1355" s="16" t="str">
        <f>IF(G1355="","",DATEDIF(G1355,$H$3,"y"))</f>
        <v/>
      </c>
      <c r="Y1355" s="23" t="str">
        <f t="shared" si="42"/>
        <v/>
      </c>
      <c r="Z1355" s="23"/>
      <c r="AA1355" s="23"/>
      <c r="AB1355" s="23">
        <f t="shared" si="43"/>
        <v>0</v>
      </c>
    </row>
    <row r="1356" spans="8:28">
      <c r="H1356" s="16" t="str">
        <f>IF(G1356="","",DATEDIF(G1356,$H$3,"y"))</f>
        <v/>
      </c>
      <c r="Y1356" s="23" t="str">
        <f t="shared" si="42"/>
        <v/>
      </c>
      <c r="Z1356" s="23"/>
      <c r="AA1356" s="23"/>
      <c r="AB1356" s="23">
        <f t="shared" si="43"/>
        <v>0</v>
      </c>
    </row>
    <row r="1357" spans="8:28">
      <c r="H1357" s="16" t="str">
        <f>IF(G1357="","",DATEDIF(G1357,$H$3,"y"))</f>
        <v/>
      </c>
      <c r="Y1357" s="23" t="str">
        <f t="shared" si="42"/>
        <v/>
      </c>
      <c r="Z1357" s="23"/>
      <c r="AA1357" s="23"/>
      <c r="AB1357" s="23">
        <f t="shared" si="43"/>
        <v>0</v>
      </c>
    </row>
    <row r="1358" spans="8:28">
      <c r="H1358" s="16" t="str">
        <f>IF(G1358="","",DATEDIF(G1358,$H$3,"y"))</f>
        <v/>
      </c>
      <c r="Y1358" s="23" t="str">
        <f t="shared" si="42"/>
        <v/>
      </c>
      <c r="Z1358" s="23"/>
      <c r="AA1358" s="23"/>
      <c r="AB1358" s="23">
        <f t="shared" si="43"/>
        <v>0</v>
      </c>
    </row>
    <row r="1359" spans="8:28">
      <c r="H1359" s="16" t="str">
        <f>IF(G1359="","",DATEDIF(G1359,$H$3,"y"))</f>
        <v/>
      </c>
      <c r="Y1359" s="23" t="str">
        <f t="shared" si="42"/>
        <v/>
      </c>
      <c r="Z1359" s="23"/>
      <c r="AA1359" s="23"/>
      <c r="AB1359" s="23">
        <f t="shared" si="43"/>
        <v>0</v>
      </c>
    </row>
    <row r="1360" spans="8:28">
      <c r="H1360" s="16" t="str">
        <f>IF(G1360="","",DATEDIF(G1360,$H$3,"y"))</f>
        <v/>
      </c>
      <c r="Y1360" s="23" t="str">
        <f t="shared" si="42"/>
        <v/>
      </c>
      <c r="Z1360" s="23"/>
      <c r="AA1360" s="23"/>
      <c r="AB1360" s="23">
        <f t="shared" si="43"/>
        <v>0</v>
      </c>
    </row>
    <row r="1361" spans="8:28">
      <c r="H1361" s="16" t="str">
        <f>IF(G1361="","",DATEDIF(G1361,$H$3,"y"))</f>
        <v/>
      </c>
      <c r="Y1361" s="23" t="str">
        <f t="shared" si="42"/>
        <v/>
      </c>
      <c r="Z1361" s="23"/>
      <c r="AA1361" s="23"/>
      <c r="AB1361" s="23">
        <f t="shared" si="43"/>
        <v>0</v>
      </c>
    </row>
    <row r="1362" spans="8:28">
      <c r="H1362" s="16" t="str">
        <f>IF(G1362="","",DATEDIF(G1362,$H$3,"y"))</f>
        <v/>
      </c>
      <c r="Y1362" s="23" t="str">
        <f t="shared" si="42"/>
        <v/>
      </c>
      <c r="Z1362" s="23"/>
      <c r="AA1362" s="23"/>
      <c r="AB1362" s="23">
        <f t="shared" si="43"/>
        <v>0</v>
      </c>
    </row>
    <row r="1363" spans="8:28">
      <c r="H1363" s="16" t="str">
        <f>IF(G1363="","",DATEDIF(G1363,$H$3,"y"))</f>
        <v/>
      </c>
      <c r="Y1363" s="23" t="str">
        <f t="shared" si="42"/>
        <v/>
      </c>
      <c r="Z1363" s="23"/>
      <c r="AA1363" s="23"/>
      <c r="AB1363" s="23">
        <f t="shared" si="43"/>
        <v>0</v>
      </c>
    </row>
    <row r="1364" spans="8:28">
      <c r="H1364" s="16" t="str">
        <f>IF(G1364="","",DATEDIF(G1364,$H$3,"y"))</f>
        <v/>
      </c>
      <c r="Y1364" s="23" t="str">
        <f t="shared" si="42"/>
        <v/>
      </c>
      <c r="Z1364" s="23"/>
      <c r="AA1364" s="23"/>
      <c r="AB1364" s="23">
        <f t="shared" si="43"/>
        <v>0</v>
      </c>
    </row>
    <row r="1365" spans="8:28">
      <c r="H1365" s="16" t="str">
        <f>IF(G1365="","",DATEDIF(G1365,$H$3,"y"))</f>
        <v/>
      </c>
      <c r="Y1365" s="23" t="str">
        <f t="shared" si="42"/>
        <v/>
      </c>
      <c r="Z1365" s="23"/>
      <c r="AA1365" s="23"/>
      <c r="AB1365" s="23">
        <f t="shared" si="43"/>
        <v>0</v>
      </c>
    </row>
    <row r="1366" spans="8:28">
      <c r="H1366" s="16" t="str">
        <f>IF(G1366="","",DATEDIF(G1366,$H$3,"y"))</f>
        <v/>
      </c>
      <c r="Y1366" s="23" t="str">
        <f t="shared" si="42"/>
        <v/>
      </c>
      <c r="Z1366" s="23"/>
      <c r="AA1366" s="23"/>
      <c r="AB1366" s="23">
        <f t="shared" si="43"/>
        <v>0</v>
      </c>
    </row>
    <row r="1367" spans="8:28">
      <c r="H1367" s="16" t="str">
        <f>IF(G1367="","",DATEDIF(G1367,$H$3,"y"))</f>
        <v/>
      </c>
      <c r="Y1367" s="23" t="str">
        <f t="shared" si="42"/>
        <v/>
      </c>
      <c r="Z1367" s="23"/>
      <c r="AA1367" s="23"/>
      <c r="AB1367" s="23">
        <f t="shared" si="43"/>
        <v>0</v>
      </c>
    </row>
    <row r="1368" spans="8:28">
      <c r="H1368" s="16" t="str">
        <f>IF(G1368="","",DATEDIF(G1368,$H$3,"y"))</f>
        <v/>
      </c>
      <c r="Y1368" s="23" t="str">
        <f t="shared" si="42"/>
        <v/>
      </c>
      <c r="Z1368" s="23"/>
      <c r="AA1368" s="23"/>
      <c r="AB1368" s="23">
        <f t="shared" si="43"/>
        <v>0</v>
      </c>
    </row>
    <row r="1369" spans="8:28">
      <c r="H1369" s="16" t="str">
        <f>IF(G1369="","",DATEDIF(G1369,$H$3,"y"))</f>
        <v/>
      </c>
      <c r="Y1369" s="23" t="str">
        <f t="shared" si="42"/>
        <v/>
      </c>
      <c r="Z1369" s="23"/>
      <c r="AA1369" s="23"/>
      <c r="AB1369" s="23">
        <f t="shared" si="43"/>
        <v>0</v>
      </c>
    </row>
    <row r="1370" spans="8:28">
      <c r="H1370" s="16" t="str">
        <f>IF(G1370="","",DATEDIF(G1370,$H$3,"y"))</f>
        <v/>
      </c>
      <c r="Y1370" s="23" t="str">
        <f t="shared" si="42"/>
        <v/>
      </c>
      <c r="Z1370" s="23"/>
      <c r="AA1370" s="23"/>
      <c r="AB1370" s="23">
        <f t="shared" si="43"/>
        <v>0</v>
      </c>
    </row>
    <row r="1371" spans="8:28">
      <c r="H1371" s="16" t="str">
        <f>IF(G1371="","",DATEDIF(G1371,$H$3,"y"))</f>
        <v/>
      </c>
      <c r="Y1371" s="23" t="str">
        <f t="shared" si="42"/>
        <v/>
      </c>
      <c r="Z1371" s="23"/>
      <c r="AA1371" s="23"/>
      <c r="AB1371" s="23">
        <f t="shared" si="43"/>
        <v>0</v>
      </c>
    </row>
    <row r="1372" spans="8:28">
      <c r="H1372" s="16" t="str">
        <f>IF(G1372="","",DATEDIF(G1372,$H$3,"y"))</f>
        <v/>
      </c>
      <c r="Y1372" s="23" t="str">
        <f t="shared" si="42"/>
        <v/>
      </c>
      <c r="Z1372" s="23"/>
      <c r="AA1372" s="23"/>
      <c r="AB1372" s="23">
        <f t="shared" si="43"/>
        <v>0</v>
      </c>
    </row>
    <row r="1373" spans="8:28">
      <c r="H1373" s="16" t="str">
        <f>IF(G1373="","",DATEDIF(G1373,$H$3,"y"))</f>
        <v/>
      </c>
      <c r="Y1373" s="23" t="str">
        <f t="shared" si="42"/>
        <v/>
      </c>
      <c r="Z1373" s="23"/>
      <c r="AA1373" s="23"/>
      <c r="AB1373" s="23">
        <f t="shared" si="43"/>
        <v>0</v>
      </c>
    </row>
    <row r="1374" spans="8:28">
      <c r="H1374" s="16" t="str">
        <f>IF(G1374="","",DATEDIF(G1374,$H$3,"y"))</f>
        <v/>
      </c>
      <c r="Y1374" s="23" t="str">
        <f t="shared" si="42"/>
        <v/>
      </c>
      <c r="Z1374" s="23"/>
      <c r="AA1374" s="23"/>
      <c r="AB1374" s="23">
        <f t="shared" si="43"/>
        <v>0</v>
      </c>
    </row>
    <row r="1375" spans="8:28">
      <c r="H1375" s="16" t="str">
        <f>IF(G1375="","",DATEDIF(G1375,$H$3,"y"))</f>
        <v/>
      </c>
      <c r="Y1375" s="23" t="str">
        <f t="shared" si="42"/>
        <v/>
      </c>
      <c r="Z1375" s="23"/>
      <c r="AA1375" s="23"/>
      <c r="AB1375" s="23">
        <f t="shared" si="43"/>
        <v>0</v>
      </c>
    </row>
    <row r="1376" spans="8:28">
      <c r="H1376" s="16" t="str">
        <f>IF(G1376="","",DATEDIF(G1376,$H$3,"y"))</f>
        <v/>
      </c>
      <c r="Y1376" s="23" t="str">
        <f t="shared" si="42"/>
        <v/>
      </c>
      <c r="Z1376" s="23"/>
      <c r="AA1376" s="23"/>
      <c r="AB1376" s="23">
        <f t="shared" si="43"/>
        <v>0</v>
      </c>
    </row>
    <row r="1377" spans="8:28">
      <c r="H1377" s="16" t="str">
        <f>IF(G1377="","",DATEDIF(G1377,$H$3,"y"))</f>
        <v/>
      </c>
      <c r="Y1377" s="23" t="str">
        <f t="shared" si="42"/>
        <v/>
      </c>
      <c r="Z1377" s="23"/>
      <c r="AA1377" s="23"/>
      <c r="AB1377" s="23">
        <f t="shared" si="43"/>
        <v>0</v>
      </c>
    </row>
    <row r="1378" spans="8:28">
      <c r="H1378" s="16" t="str">
        <f>IF(G1378="","",DATEDIF(G1378,$H$3,"y"))</f>
        <v/>
      </c>
      <c r="Y1378" s="23" t="str">
        <f t="shared" si="42"/>
        <v/>
      </c>
      <c r="Z1378" s="23"/>
      <c r="AA1378" s="23"/>
      <c r="AB1378" s="23">
        <f t="shared" si="43"/>
        <v>0</v>
      </c>
    </row>
    <row r="1379" spans="8:28">
      <c r="H1379" s="16" t="str">
        <f>IF(G1379="","",DATEDIF(G1379,$H$3,"y"))</f>
        <v/>
      </c>
      <c r="Y1379" s="23" t="str">
        <f t="shared" si="42"/>
        <v/>
      </c>
      <c r="Z1379" s="23"/>
      <c r="AA1379" s="23"/>
      <c r="AB1379" s="23">
        <f t="shared" si="43"/>
        <v>0</v>
      </c>
    </row>
    <row r="1380" spans="8:28">
      <c r="H1380" s="16" t="str">
        <f>IF(G1380="","",DATEDIF(G1380,$H$3,"y"))</f>
        <v/>
      </c>
      <c r="Y1380" s="23" t="str">
        <f t="shared" si="42"/>
        <v/>
      </c>
      <c r="Z1380" s="23"/>
      <c r="AA1380" s="23"/>
      <c r="AB1380" s="23">
        <f t="shared" si="43"/>
        <v>0</v>
      </c>
    </row>
    <row r="1381" spans="8:28">
      <c r="H1381" s="16" t="str">
        <f>IF(G1381="","",DATEDIF(G1381,$H$3,"y"))</f>
        <v/>
      </c>
      <c r="Y1381" s="23" t="str">
        <f t="shared" si="42"/>
        <v/>
      </c>
      <c r="Z1381" s="23"/>
      <c r="AA1381" s="23"/>
      <c r="AB1381" s="23">
        <f t="shared" si="43"/>
        <v>0</v>
      </c>
    </row>
    <row r="1382" spans="8:28">
      <c r="H1382" s="16" t="str">
        <f>IF(G1382="","",DATEDIF(G1382,$H$3,"y"))</f>
        <v/>
      </c>
      <c r="Y1382" s="23" t="str">
        <f t="shared" si="42"/>
        <v/>
      </c>
      <c r="Z1382" s="23"/>
      <c r="AA1382" s="23"/>
      <c r="AB1382" s="23">
        <f t="shared" si="43"/>
        <v>0</v>
      </c>
    </row>
    <row r="1383" spans="8:28">
      <c r="H1383" s="16" t="str">
        <f>IF(G1383="","",DATEDIF(G1383,$H$3,"y"))</f>
        <v/>
      </c>
      <c r="Y1383" s="23" t="str">
        <f t="shared" si="42"/>
        <v/>
      </c>
      <c r="Z1383" s="23"/>
      <c r="AA1383" s="23"/>
      <c r="AB1383" s="23">
        <f t="shared" si="43"/>
        <v>0</v>
      </c>
    </row>
    <row r="1384" spans="8:28">
      <c r="H1384" s="16" t="str">
        <f>IF(G1384="","",DATEDIF(G1384,$H$3,"y"))</f>
        <v/>
      </c>
      <c r="Y1384" s="23" t="str">
        <f t="shared" si="42"/>
        <v/>
      </c>
      <c r="Z1384" s="23"/>
      <c r="AA1384" s="23"/>
      <c r="AB1384" s="23">
        <f t="shared" si="43"/>
        <v>0</v>
      </c>
    </row>
    <row r="1385" spans="8:28">
      <c r="H1385" s="16" t="str">
        <f>IF(G1385="","",DATEDIF(G1385,$H$3,"y"))</f>
        <v/>
      </c>
      <c r="Y1385" s="23" t="str">
        <f t="shared" si="42"/>
        <v/>
      </c>
      <c r="Z1385" s="23"/>
      <c r="AA1385" s="23"/>
      <c r="AB1385" s="23">
        <f t="shared" si="43"/>
        <v>0</v>
      </c>
    </row>
    <row r="1386" spans="8:28">
      <c r="H1386" s="16" t="str">
        <f>IF(G1386="","",DATEDIF(G1386,$H$3,"y"))</f>
        <v/>
      </c>
      <c r="Y1386" s="23" t="str">
        <f t="shared" si="42"/>
        <v/>
      </c>
      <c r="Z1386" s="23"/>
      <c r="AA1386" s="23"/>
      <c r="AB1386" s="23">
        <f t="shared" si="43"/>
        <v>0</v>
      </c>
    </row>
    <row r="1387" spans="8:28">
      <c r="H1387" s="16" t="str">
        <f>IF(G1387="","",DATEDIF(G1387,$H$3,"y"))</f>
        <v/>
      </c>
      <c r="Y1387" s="23" t="str">
        <f t="shared" si="42"/>
        <v/>
      </c>
      <c r="Z1387" s="23"/>
      <c r="AA1387" s="23"/>
      <c r="AB1387" s="23">
        <f t="shared" si="43"/>
        <v>0</v>
      </c>
    </row>
    <row r="1388" spans="8:28">
      <c r="H1388" s="16" t="str">
        <f>IF(G1388="","",DATEDIF(G1388,$H$3,"y"))</f>
        <v/>
      </c>
      <c r="Y1388" s="23" t="str">
        <f t="shared" si="42"/>
        <v/>
      </c>
      <c r="Z1388" s="23"/>
      <c r="AA1388" s="23"/>
      <c r="AB1388" s="23">
        <f t="shared" si="43"/>
        <v>0</v>
      </c>
    </row>
    <row r="1389" spans="8:28">
      <c r="H1389" s="16" t="str">
        <f>IF(G1389="","",DATEDIF(G1389,$H$3,"y"))</f>
        <v/>
      </c>
      <c r="Y1389" s="23" t="str">
        <f t="shared" si="42"/>
        <v/>
      </c>
      <c r="Z1389" s="23"/>
      <c r="AA1389" s="23"/>
      <c r="AB1389" s="23">
        <f t="shared" si="43"/>
        <v>0</v>
      </c>
    </row>
    <row r="1390" spans="8:28">
      <c r="H1390" s="16" t="str">
        <f>IF(G1390="","",DATEDIF(G1390,$H$3,"y"))</f>
        <v/>
      </c>
      <c r="Y1390" s="23" t="str">
        <f t="shared" si="42"/>
        <v/>
      </c>
      <c r="Z1390" s="23"/>
      <c r="AA1390" s="23"/>
      <c r="AB1390" s="23">
        <f t="shared" si="43"/>
        <v>0</v>
      </c>
    </row>
    <row r="1391" spans="8:28">
      <c r="H1391" s="16" t="str">
        <f>IF(G1391="","",DATEDIF(G1391,$H$3,"y"))</f>
        <v/>
      </c>
      <c r="Y1391" s="23" t="str">
        <f t="shared" si="42"/>
        <v/>
      </c>
      <c r="Z1391" s="23"/>
      <c r="AA1391" s="23"/>
      <c r="AB1391" s="23">
        <f t="shared" si="43"/>
        <v>0</v>
      </c>
    </row>
    <row r="1392" spans="8:28">
      <c r="H1392" s="16" t="str">
        <f>IF(G1392="","",DATEDIF(G1392,$H$3,"y"))</f>
        <v/>
      </c>
      <c r="Y1392" s="23" t="str">
        <f t="shared" si="42"/>
        <v/>
      </c>
      <c r="Z1392" s="23"/>
      <c r="AA1392" s="23"/>
      <c r="AB1392" s="23">
        <f t="shared" si="43"/>
        <v>0</v>
      </c>
    </row>
    <row r="1393" spans="8:28">
      <c r="H1393" s="16" t="str">
        <f>IF(G1393="","",DATEDIF(G1393,$H$3,"y"))</f>
        <v/>
      </c>
      <c r="Y1393" s="23" t="str">
        <f t="shared" si="42"/>
        <v/>
      </c>
      <c r="Z1393" s="23"/>
      <c r="AA1393" s="23"/>
      <c r="AB1393" s="23">
        <f t="shared" si="43"/>
        <v>0</v>
      </c>
    </row>
    <row r="1394" spans="8:28">
      <c r="H1394" s="16" t="str">
        <f>IF(G1394="","",DATEDIF(G1394,$H$3,"y"))</f>
        <v/>
      </c>
      <c r="Y1394" s="23" t="str">
        <f t="shared" si="42"/>
        <v/>
      </c>
      <c r="Z1394" s="23"/>
      <c r="AA1394" s="23"/>
      <c r="AB1394" s="23">
        <f t="shared" si="43"/>
        <v>0</v>
      </c>
    </row>
    <row r="1395" spans="8:28">
      <c r="H1395" s="16" t="str">
        <f>IF(G1395="","",DATEDIF(G1395,$H$3,"y"))</f>
        <v/>
      </c>
      <c r="Y1395" s="23" t="str">
        <f t="shared" si="42"/>
        <v/>
      </c>
      <c r="Z1395" s="23"/>
      <c r="AA1395" s="23"/>
      <c r="AB1395" s="23">
        <f t="shared" si="43"/>
        <v>0</v>
      </c>
    </row>
    <row r="1396" spans="8:28">
      <c r="H1396" s="16" t="str">
        <f>IF(G1396="","",DATEDIF(G1396,$H$3,"y"))</f>
        <v/>
      </c>
      <c r="Y1396" s="23" t="str">
        <f t="shared" si="42"/>
        <v/>
      </c>
      <c r="Z1396" s="23"/>
      <c r="AA1396" s="23"/>
      <c r="AB1396" s="23">
        <f t="shared" si="43"/>
        <v>0</v>
      </c>
    </row>
    <row r="1397" spans="8:28">
      <c r="H1397" s="16" t="str">
        <f>IF(G1397="","",DATEDIF(G1397,$H$3,"y"))</f>
        <v/>
      </c>
      <c r="Y1397" s="23" t="str">
        <f t="shared" si="42"/>
        <v/>
      </c>
      <c r="Z1397" s="23"/>
      <c r="AA1397" s="23"/>
      <c r="AB1397" s="23">
        <f t="shared" si="43"/>
        <v>0</v>
      </c>
    </row>
    <row r="1398" spans="8:28">
      <c r="H1398" s="16" t="str">
        <f>IF(G1398="","",DATEDIF(G1398,$H$3,"y"))</f>
        <v/>
      </c>
      <c r="Y1398" s="23" t="str">
        <f t="shared" si="42"/>
        <v/>
      </c>
      <c r="Z1398" s="23"/>
      <c r="AA1398" s="23"/>
      <c r="AB1398" s="23">
        <f t="shared" si="43"/>
        <v>0</v>
      </c>
    </row>
    <row r="1399" spans="8:28">
      <c r="H1399" s="16" t="str">
        <f>IF(G1399="","",DATEDIF(G1399,$H$3,"y"))</f>
        <v/>
      </c>
      <c r="Y1399" s="23" t="str">
        <f t="shared" si="42"/>
        <v/>
      </c>
      <c r="Z1399" s="23"/>
      <c r="AA1399" s="23"/>
      <c r="AB1399" s="23">
        <f t="shared" si="43"/>
        <v>0</v>
      </c>
    </row>
    <row r="1400" spans="8:28">
      <c r="H1400" s="16" t="str">
        <f>IF(G1400="","",DATEDIF(G1400,$H$3,"y"))</f>
        <v/>
      </c>
      <c r="Y1400" s="23" t="str">
        <f t="shared" si="42"/>
        <v/>
      </c>
      <c r="Z1400" s="23"/>
      <c r="AA1400" s="23"/>
      <c r="AB1400" s="23">
        <f t="shared" si="43"/>
        <v>0</v>
      </c>
    </row>
    <row r="1401" spans="8:28">
      <c r="H1401" s="16" t="str">
        <f>IF(G1401="","",DATEDIF(G1401,$H$3,"y"))</f>
        <v/>
      </c>
      <c r="Y1401" s="23" t="str">
        <f t="shared" si="42"/>
        <v/>
      </c>
      <c r="Z1401" s="23"/>
      <c r="AA1401" s="23"/>
      <c r="AB1401" s="23">
        <f t="shared" si="43"/>
        <v>0</v>
      </c>
    </row>
    <row r="1402" spans="8:28">
      <c r="H1402" s="16" t="str">
        <f>IF(G1402="","",DATEDIF(G1402,$H$3,"y"))</f>
        <v/>
      </c>
      <c r="Y1402" s="23" t="str">
        <f t="shared" si="42"/>
        <v/>
      </c>
      <c r="Z1402" s="23"/>
      <c r="AA1402" s="23"/>
      <c r="AB1402" s="23">
        <f t="shared" si="43"/>
        <v>0</v>
      </c>
    </row>
    <row r="1403" spans="8:28">
      <c r="H1403" s="16" t="str">
        <f>IF(G1403="","",DATEDIF(G1403,$H$3,"y"))</f>
        <v/>
      </c>
      <c r="Y1403" s="23" t="str">
        <f t="shared" si="42"/>
        <v/>
      </c>
      <c r="Z1403" s="23"/>
      <c r="AA1403" s="23"/>
      <c r="AB1403" s="23">
        <f t="shared" si="43"/>
        <v>0</v>
      </c>
    </row>
    <row r="1404" spans="8:28">
      <c r="H1404" s="16" t="str">
        <f>IF(G1404="","",DATEDIF(G1404,$H$3,"y"))</f>
        <v/>
      </c>
      <c r="Y1404" s="23" t="str">
        <f t="shared" si="42"/>
        <v/>
      </c>
      <c r="Z1404" s="23"/>
      <c r="AA1404" s="23"/>
      <c r="AB1404" s="23">
        <f t="shared" si="43"/>
        <v>0</v>
      </c>
    </row>
    <row r="1405" spans="8:28">
      <c r="H1405" s="16" t="str">
        <f>IF(G1405="","",DATEDIF(G1405,$H$3,"y"))</f>
        <v/>
      </c>
      <c r="Y1405" s="23" t="str">
        <f t="shared" si="42"/>
        <v/>
      </c>
      <c r="Z1405" s="23"/>
      <c r="AA1405" s="23"/>
      <c r="AB1405" s="23">
        <f t="shared" si="43"/>
        <v>0</v>
      </c>
    </row>
    <row r="1406" spans="8:28">
      <c r="H1406" s="16" t="str">
        <f>IF(G1406="","",DATEDIF(G1406,$H$3,"y"))</f>
        <v/>
      </c>
      <c r="Y1406" s="23" t="str">
        <f t="shared" si="42"/>
        <v/>
      </c>
      <c r="Z1406" s="23"/>
      <c r="AA1406" s="23"/>
      <c r="AB1406" s="23">
        <f t="shared" si="43"/>
        <v>0</v>
      </c>
    </row>
    <row r="1407" spans="8:28">
      <c r="H1407" s="16" t="str">
        <f>IF(G1407="","",DATEDIF(G1407,$H$3,"y"))</f>
        <v/>
      </c>
      <c r="Y1407" s="23" t="str">
        <f t="shared" si="42"/>
        <v/>
      </c>
      <c r="Z1407" s="23"/>
      <c r="AA1407" s="23"/>
      <c r="AB1407" s="23">
        <f t="shared" si="43"/>
        <v>0</v>
      </c>
    </row>
    <row r="1408" spans="8:28">
      <c r="H1408" s="16" t="str">
        <f>IF(G1408="","",DATEDIF(G1408,$H$3,"y"))</f>
        <v/>
      </c>
      <c r="Y1408" s="23" t="str">
        <f t="shared" si="42"/>
        <v/>
      </c>
      <c r="Z1408" s="23"/>
      <c r="AA1408" s="23"/>
      <c r="AB1408" s="23">
        <f t="shared" si="43"/>
        <v>0</v>
      </c>
    </row>
    <row r="1409" spans="8:28">
      <c r="H1409" s="16" t="str">
        <f>IF(G1409="","",DATEDIF(G1409,$H$3,"y"))</f>
        <v/>
      </c>
      <c r="Y1409" s="23" t="str">
        <f t="shared" si="42"/>
        <v/>
      </c>
      <c r="Z1409" s="23"/>
      <c r="AA1409" s="23"/>
      <c r="AB1409" s="23">
        <f t="shared" si="43"/>
        <v>0</v>
      </c>
    </row>
    <row r="1410" spans="8:28">
      <c r="H1410" s="16" t="str">
        <f>IF(G1410="","",DATEDIF(G1410,$H$3,"y"))</f>
        <v/>
      </c>
      <c r="Y1410" s="23" t="str">
        <f t="shared" si="42"/>
        <v/>
      </c>
      <c r="Z1410" s="23"/>
      <c r="AA1410" s="23"/>
      <c r="AB1410" s="23">
        <f t="shared" si="43"/>
        <v>0</v>
      </c>
    </row>
    <row r="1411" spans="8:28">
      <c r="H1411" s="16" t="str">
        <f>IF(G1411="","",DATEDIF(G1411,$H$3,"y"))</f>
        <v/>
      </c>
      <c r="Y1411" s="23" t="str">
        <f t="shared" si="42"/>
        <v/>
      </c>
      <c r="Z1411" s="23"/>
      <c r="AA1411" s="23"/>
      <c r="AB1411" s="23">
        <f t="shared" si="43"/>
        <v>0</v>
      </c>
    </row>
    <row r="1412" spans="8:28">
      <c r="H1412" s="16" t="str">
        <f>IF(G1412="","",DATEDIF(G1412,$H$3,"y"))</f>
        <v/>
      </c>
      <c r="Y1412" s="23" t="str">
        <f t="shared" si="42"/>
        <v/>
      </c>
      <c r="Z1412" s="23"/>
      <c r="AA1412" s="23"/>
      <c r="AB1412" s="23">
        <f t="shared" si="43"/>
        <v>0</v>
      </c>
    </row>
    <row r="1413" spans="8:28">
      <c r="H1413" s="16" t="str">
        <f>IF(G1413="","",DATEDIF(G1413,$H$3,"y"))</f>
        <v/>
      </c>
      <c r="Y1413" s="23" t="str">
        <f t="shared" si="42"/>
        <v/>
      </c>
      <c r="Z1413" s="23"/>
      <c r="AA1413" s="23"/>
      <c r="AB1413" s="23">
        <f t="shared" si="43"/>
        <v>0</v>
      </c>
    </row>
    <row r="1414" spans="8:28">
      <c r="H1414" s="16" t="str">
        <f>IF(G1414="","",DATEDIF(G1414,$H$3,"y"))</f>
        <v/>
      </c>
      <c r="Y1414" s="23" t="str">
        <f t="shared" ref="Y1414:Y1477" si="44">IF(B1414="ハーフ①",5000,IF(B1414="ハーフ②",5000,IF(B1414="10km",3000,IF(B1414="2km計測",500,IF(B1414="2km有料",1000,IF(B1414="2km無料",0,""))))))</f>
        <v/>
      </c>
      <c r="Z1414" s="23"/>
      <c r="AA1414" s="23"/>
      <c r="AB1414" s="23">
        <f t="shared" ref="AB1414:AB1477" si="45">IF(AA1414="参加",3000,0)</f>
        <v>0</v>
      </c>
    </row>
    <row r="1415" spans="8:28">
      <c r="H1415" s="16" t="str">
        <f>IF(G1415="","",DATEDIF(G1415,$H$3,"y"))</f>
        <v/>
      </c>
      <c r="Y1415" s="23" t="str">
        <f t="shared" si="44"/>
        <v/>
      </c>
      <c r="Z1415" s="23"/>
      <c r="AA1415" s="23"/>
      <c r="AB1415" s="23">
        <f t="shared" si="45"/>
        <v>0</v>
      </c>
    </row>
    <row r="1416" spans="8:28">
      <c r="H1416" s="16" t="str">
        <f>IF(G1416="","",DATEDIF(G1416,$H$3,"y"))</f>
        <v/>
      </c>
      <c r="Y1416" s="23" t="str">
        <f t="shared" si="44"/>
        <v/>
      </c>
      <c r="Z1416" s="23"/>
      <c r="AA1416" s="23"/>
      <c r="AB1416" s="23">
        <f t="shared" si="45"/>
        <v>0</v>
      </c>
    </row>
    <row r="1417" spans="8:28">
      <c r="H1417" s="16" t="str">
        <f>IF(G1417="","",DATEDIF(G1417,$H$3,"y"))</f>
        <v/>
      </c>
      <c r="Y1417" s="23" t="str">
        <f t="shared" si="44"/>
        <v/>
      </c>
      <c r="Z1417" s="23"/>
      <c r="AA1417" s="23"/>
      <c r="AB1417" s="23">
        <f t="shared" si="45"/>
        <v>0</v>
      </c>
    </row>
    <row r="1418" spans="8:28">
      <c r="H1418" s="16" t="str">
        <f>IF(G1418="","",DATEDIF(G1418,$H$3,"y"))</f>
        <v/>
      </c>
      <c r="Y1418" s="23" t="str">
        <f t="shared" si="44"/>
        <v/>
      </c>
      <c r="Z1418" s="23"/>
      <c r="AA1418" s="23"/>
      <c r="AB1418" s="23">
        <f t="shared" si="45"/>
        <v>0</v>
      </c>
    </row>
    <row r="1419" spans="8:28">
      <c r="H1419" s="16" t="str">
        <f>IF(G1419="","",DATEDIF(G1419,$H$3,"y"))</f>
        <v/>
      </c>
      <c r="Y1419" s="23" t="str">
        <f t="shared" si="44"/>
        <v/>
      </c>
      <c r="Z1419" s="23"/>
      <c r="AA1419" s="23"/>
      <c r="AB1419" s="23">
        <f t="shared" si="45"/>
        <v>0</v>
      </c>
    </row>
    <row r="1420" spans="8:28">
      <c r="H1420" s="16" t="str">
        <f>IF(G1420="","",DATEDIF(G1420,$H$3,"y"))</f>
        <v/>
      </c>
      <c r="Y1420" s="23" t="str">
        <f t="shared" si="44"/>
        <v/>
      </c>
      <c r="Z1420" s="23"/>
      <c r="AA1420" s="23"/>
      <c r="AB1420" s="23">
        <f t="shared" si="45"/>
        <v>0</v>
      </c>
    </row>
    <row r="1421" spans="8:28">
      <c r="H1421" s="16" t="str">
        <f>IF(G1421="","",DATEDIF(G1421,$H$3,"y"))</f>
        <v/>
      </c>
      <c r="Y1421" s="23" t="str">
        <f t="shared" si="44"/>
        <v/>
      </c>
      <c r="Z1421" s="23"/>
      <c r="AA1421" s="23"/>
      <c r="AB1421" s="23">
        <f t="shared" si="45"/>
        <v>0</v>
      </c>
    </row>
    <row r="1422" spans="8:28">
      <c r="H1422" s="16" t="str">
        <f>IF(G1422="","",DATEDIF(G1422,$H$3,"y"))</f>
        <v/>
      </c>
      <c r="Y1422" s="23" t="str">
        <f t="shared" si="44"/>
        <v/>
      </c>
      <c r="Z1422" s="23"/>
      <c r="AA1422" s="23"/>
      <c r="AB1422" s="23">
        <f t="shared" si="45"/>
        <v>0</v>
      </c>
    </row>
    <row r="1423" spans="8:28">
      <c r="H1423" s="16" t="str">
        <f>IF(G1423="","",DATEDIF(G1423,$H$3,"y"))</f>
        <v/>
      </c>
      <c r="Y1423" s="23" t="str">
        <f t="shared" si="44"/>
        <v/>
      </c>
      <c r="Z1423" s="23"/>
      <c r="AA1423" s="23"/>
      <c r="AB1423" s="23">
        <f t="shared" si="45"/>
        <v>0</v>
      </c>
    </row>
    <row r="1424" spans="8:28">
      <c r="H1424" s="16" t="str">
        <f>IF(G1424="","",DATEDIF(G1424,$H$3,"y"))</f>
        <v/>
      </c>
      <c r="Y1424" s="23" t="str">
        <f t="shared" si="44"/>
        <v/>
      </c>
      <c r="Z1424" s="23"/>
      <c r="AA1424" s="23"/>
      <c r="AB1424" s="23">
        <f t="shared" si="45"/>
        <v>0</v>
      </c>
    </row>
    <row r="1425" spans="8:28">
      <c r="H1425" s="16" t="str">
        <f>IF(G1425="","",DATEDIF(G1425,$H$3,"y"))</f>
        <v/>
      </c>
      <c r="Y1425" s="23" t="str">
        <f t="shared" si="44"/>
        <v/>
      </c>
      <c r="Z1425" s="23"/>
      <c r="AA1425" s="23"/>
      <c r="AB1425" s="23">
        <f t="shared" si="45"/>
        <v>0</v>
      </c>
    </row>
    <row r="1426" spans="8:28">
      <c r="H1426" s="16" t="str">
        <f>IF(G1426="","",DATEDIF(G1426,$H$3,"y"))</f>
        <v/>
      </c>
      <c r="Y1426" s="23" t="str">
        <f t="shared" si="44"/>
        <v/>
      </c>
      <c r="Z1426" s="23"/>
      <c r="AA1426" s="23"/>
      <c r="AB1426" s="23">
        <f t="shared" si="45"/>
        <v>0</v>
      </c>
    </row>
    <row r="1427" spans="8:28">
      <c r="H1427" s="16" t="str">
        <f>IF(G1427="","",DATEDIF(G1427,$H$3,"y"))</f>
        <v/>
      </c>
      <c r="Y1427" s="23" t="str">
        <f t="shared" si="44"/>
        <v/>
      </c>
      <c r="Z1427" s="23"/>
      <c r="AA1427" s="23"/>
      <c r="AB1427" s="23">
        <f t="shared" si="45"/>
        <v>0</v>
      </c>
    </row>
    <row r="1428" spans="8:28">
      <c r="H1428" s="16" t="str">
        <f>IF(G1428="","",DATEDIF(G1428,$H$3,"y"))</f>
        <v/>
      </c>
      <c r="Y1428" s="23" t="str">
        <f t="shared" si="44"/>
        <v/>
      </c>
      <c r="Z1428" s="23"/>
      <c r="AA1428" s="23"/>
      <c r="AB1428" s="23">
        <f t="shared" si="45"/>
        <v>0</v>
      </c>
    </row>
    <row r="1429" spans="8:28">
      <c r="H1429" s="16" t="str">
        <f>IF(G1429="","",DATEDIF(G1429,$H$3,"y"))</f>
        <v/>
      </c>
      <c r="Y1429" s="23" t="str">
        <f t="shared" si="44"/>
        <v/>
      </c>
      <c r="Z1429" s="23"/>
      <c r="AA1429" s="23"/>
      <c r="AB1429" s="23">
        <f t="shared" si="45"/>
        <v>0</v>
      </c>
    </row>
    <row r="1430" spans="8:28">
      <c r="H1430" s="16" t="str">
        <f>IF(G1430="","",DATEDIF(G1430,$H$3,"y"))</f>
        <v/>
      </c>
      <c r="Y1430" s="23" t="str">
        <f t="shared" si="44"/>
        <v/>
      </c>
      <c r="Z1430" s="23"/>
      <c r="AA1430" s="23"/>
      <c r="AB1430" s="23">
        <f t="shared" si="45"/>
        <v>0</v>
      </c>
    </row>
    <row r="1431" spans="8:28">
      <c r="H1431" s="16" t="str">
        <f>IF(G1431="","",DATEDIF(G1431,$H$3,"y"))</f>
        <v/>
      </c>
      <c r="Y1431" s="23" t="str">
        <f t="shared" si="44"/>
        <v/>
      </c>
      <c r="Z1431" s="23"/>
      <c r="AA1431" s="23"/>
      <c r="AB1431" s="23">
        <f t="shared" si="45"/>
        <v>0</v>
      </c>
    </row>
    <row r="1432" spans="8:28">
      <c r="H1432" s="16" t="str">
        <f>IF(G1432="","",DATEDIF(G1432,$H$3,"y"))</f>
        <v/>
      </c>
      <c r="Y1432" s="23" t="str">
        <f t="shared" si="44"/>
        <v/>
      </c>
      <c r="Z1432" s="23"/>
      <c r="AA1432" s="23"/>
      <c r="AB1432" s="23">
        <f t="shared" si="45"/>
        <v>0</v>
      </c>
    </row>
    <row r="1433" spans="8:28">
      <c r="H1433" s="16" t="str">
        <f>IF(G1433="","",DATEDIF(G1433,$H$3,"y"))</f>
        <v/>
      </c>
      <c r="Y1433" s="23" t="str">
        <f t="shared" si="44"/>
        <v/>
      </c>
      <c r="Z1433" s="23"/>
      <c r="AA1433" s="23"/>
      <c r="AB1433" s="23">
        <f t="shared" si="45"/>
        <v>0</v>
      </c>
    </row>
    <row r="1434" spans="8:28">
      <c r="H1434" s="16" t="str">
        <f>IF(G1434="","",DATEDIF(G1434,$H$3,"y"))</f>
        <v/>
      </c>
      <c r="Y1434" s="23" t="str">
        <f t="shared" si="44"/>
        <v/>
      </c>
      <c r="Z1434" s="23"/>
      <c r="AA1434" s="23"/>
      <c r="AB1434" s="23">
        <f t="shared" si="45"/>
        <v>0</v>
      </c>
    </row>
    <row r="1435" spans="8:28">
      <c r="H1435" s="16" t="str">
        <f>IF(G1435="","",DATEDIF(G1435,$H$3,"y"))</f>
        <v/>
      </c>
      <c r="Y1435" s="23" t="str">
        <f t="shared" si="44"/>
        <v/>
      </c>
      <c r="Z1435" s="23"/>
      <c r="AA1435" s="23"/>
      <c r="AB1435" s="23">
        <f t="shared" si="45"/>
        <v>0</v>
      </c>
    </row>
    <row r="1436" spans="8:28">
      <c r="H1436" s="16" t="str">
        <f>IF(G1436="","",DATEDIF(G1436,$H$3,"y"))</f>
        <v/>
      </c>
      <c r="Y1436" s="23" t="str">
        <f t="shared" si="44"/>
        <v/>
      </c>
      <c r="Z1436" s="23"/>
      <c r="AA1436" s="23"/>
      <c r="AB1436" s="23">
        <f t="shared" si="45"/>
        <v>0</v>
      </c>
    </row>
    <row r="1437" spans="8:28">
      <c r="H1437" s="16" t="str">
        <f>IF(G1437="","",DATEDIF(G1437,$H$3,"y"))</f>
        <v/>
      </c>
      <c r="Y1437" s="23" t="str">
        <f t="shared" si="44"/>
        <v/>
      </c>
      <c r="Z1437" s="23"/>
      <c r="AA1437" s="23"/>
      <c r="AB1437" s="23">
        <f t="shared" si="45"/>
        <v>0</v>
      </c>
    </row>
    <row r="1438" spans="8:28">
      <c r="H1438" s="16" t="str">
        <f>IF(G1438="","",DATEDIF(G1438,$H$3,"y"))</f>
        <v/>
      </c>
      <c r="Y1438" s="23" t="str">
        <f t="shared" si="44"/>
        <v/>
      </c>
      <c r="Z1438" s="23"/>
      <c r="AA1438" s="23"/>
      <c r="AB1438" s="23">
        <f t="shared" si="45"/>
        <v>0</v>
      </c>
    </row>
    <row r="1439" spans="8:28">
      <c r="H1439" s="16" t="str">
        <f>IF(G1439="","",DATEDIF(G1439,$H$3,"y"))</f>
        <v/>
      </c>
      <c r="Y1439" s="23" t="str">
        <f t="shared" si="44"/>
        <v/>
      </c>
      <c r="Z1439" s="23"/>
      <c r="AA1439" s="23"/>
      <c r="AB1439" s="23">
        <f t="shared" si="45"/>
        <v>0</v>
      </c>
    </row>
    <row r="1440" spans="8:28">
      <c r="H1440" s="16" t="str">
        <f>IF(G1440="","",DATEDIF(G1440,$H$3,"y"))</f>
        <v/>
      </c>
      <c r="Y1440" s="23" t="str">
        <f t="shared" si="44"/>
        <v/>
      </c>
      <c r="Z1440" s="23"/>
      <c r="AA1440" s="23"/>
      <c r="AB1440" s="23">
        <f t="shared" si="45"/>
        <v>0</v>
      </c>
    </row>
    <row r="1441" spans="8:28">
      <c r="H1441" s="16" t="str">
        <f>IF(G1441="","",DATEDIF(G1441,$H$3,"y"))</f>
        <v/>
      </c>
      <c r="Y1441" s="23" t="str">
        <f t="shared" si="44"/>
        <v/>
      </c>
      <c r="Z1441" s="23"/>
      <c r="AA1441" s="23"/>
      <c r="AB1441" s="23">
        <f t="shared" si="45"/>
        <v>0</v>
      </c>
    </row>
    <row r="1442" spans="8:28">
      <c r="H1442" s="16" t="str">
        <f>IF(G1442="","",DATEDIF(G1442,$H$3,"y"))</f>
        <v/>
      </c>
      <c r="Y1442" s="23" t="str">
        <f t="shared" si="44"/>
        <v/>
      </c>
      <c r="Z1442" s="23"/>
      <c r="AA1442" s="23"/>
      <c r="AB1442" s="23">
        <f t="shared" si="45"/>
        <v>0</v>
      </c>
    </row>
    <row r="1443" spans="8:28">
      <c r="H1443" s="16" t="str">
        <f>IF(G1443="","",DATEDIF(G1443,$H$3,"y"))</f>
        <v/>
      </c>
      <c r="Y1443" s="23" t="str">
        <f t="shared" si="44"/>
        <v/>
      </c>
      <c r="Z1443" s="23"/>
      <c r="AA1443" s="23"/>
      <c r="AB1443" s="23">
        <f t="shared" si="45"/>
        <v>0</v>
      </c>
    </row>
    <row r="1444" spans="8:28">
      <c r="H1444" s="16" t="str">
        <f>IF(G1444="","",DATEDIF(G1444,$H$3,"y"))</f>
        <v/>
      </c>
      <c r="Y1444" s="23" t="str">
        <f t="shared" si="44"/>
        <v/>
      </c>
      <c r="Z1444" s="23"/>
      <c r="AA1444" s="23"/>
      <c r="AB1444" s="23">
        <f t="shared" si="45"/>
        <v>0</v>
      </c>
    </row>
    <row r="1445" spans="8:28">
      <c r="H1445" s="16" t="str">
        <f>IF(G1445="","",DATEDIF(G1445,$H$3,"y"))</f>
        <v/>
      </c>
      <c r="Y1445" s="23" t="str">
        <f t="shared" si="44"/>
        <v/>
      </c>
      <c r="Z1445" s="23"/>
      <c r="AA1445" s="23"/>
      <c r="AB1445" s="23">
        <f t="shared" si="45"/>
        <v>0</v>
      </c>
    </row>
    <row r="1446" spans="8:28">
      <c r="H1446" s="16" t="str">
        <f>IF(G1446="","",DATEDIF(G1446,$H$3,"y"))</f>
        <v/>
      </c>
      <c r="Y1446" s="23" t="str">
        <f t="shared" si="44"/>
        <v/>
      </c>
      <c r="Z1446" s="23"/>
      <c r="AA1446" s="23"/>
      <c r="AB1446" s="23">
        <f t="shared" si="45"/>
        <v>0</v>
      </c>
    </row>
    <row r="1447" spans="8:28">
      <c r="H1447" s="16" t="str">
        <f>IF(G1447="","",DATEDIF(G1447,$H$3,"y"))</f>
        <v/>
      </c>
      <c r="Y1447" s="23" t="str">
        <f t="shared" si="44"/>
        <v/>
      </c>
      <c r="Z1447" s="23"/>
      <c r="AA1447" s="23"/>
      <c r="AB1447" s="23">
        <f t="shared" si="45"/>
        <v>0</v>
      </c>
    </row>
    <row r="1448" spans="8:28">
      <c r="H1448" s="16" t="str">
        <f>IF(G1448="","",DATEDIF(G1448,$H$3,"y"))</f>
        <v/>
      </c>
      <c r="Y1448" s="23" t="str">
        <f t="shared" si="44"/>
        <v/>
      </c>
      <c r="Z1448" s="23"/>
      <c r="AA1448" s="23"/>
      <c r="AB1448" s="23">
        <f t="shared" si="45"/>
        <v>0</v>
      </c>
    </row>
    <row r="1449" spans="8:28">
      <c r="H1449" s="16" t="str">
        <f>IF(G1449="","",DATEDIF(G1449,$H$3,"y"))</f>
        <v/>
      </c>
      <c r="Y1449" s="23" t="str">
        <f t="shared" si="44"/>
        <v/>
      </c>
      <c r="Z1449" s="23"/>
      <c r="AA1449" s="23"/>
      <c r="AB1449" s="23">
        <f t="shared" si="45"/>
        <v>0</v>
      </c>
    </row>
    <row r="1450" spans="8:28">
      <c r="H1450" s="16" t="str">
        <f>IF(G1450="","",DATEDIF(G1450,$H$3,"y"))</f>
        <v/>
      </c>
      <c r="Y1450" s="23" t="str">
        <f t="shared" si="44"/>
        <v/>
      </c>
      <c r="Z1450" s="23"/>
      <c r="AA1450" s="23"/>
      <c r="AB1450" s="23">
        <f t="shared" si="45"/>
        <v>0</v>
      </c>
    </row>
    <row r="1451" spans="8:28">
      <c r="H1451" s="16" t="str">
        <f>IF(G1451="","",DATEDIF(G1451,$H$3,"y"))</f>
        <v/>
      </c>
      <c r="Y1451" s="23" t="str">
        <f t="shared" si="44"/>
        <v/>
      </c>
      <c r="Z1451" s="23"/>
      <c r="AA1451" s="23"/>
      <c r="AB1451" s="23">
        <f t="shared" si="45"/>
        <v>0</v>
      </c>
    </row>
    <row r="1452" spans="8:28">
      <c r="H1452" s="16" t="str">
        <f>IF(G1452="","",DATEDIF(G1452,$H$3,"y"))</f>
        <v/>
      </c>
      <c r="Y1452" s="23" t="str">
        <f t="shared" si="44"/>
        <v/>
      </c>
      <c r="Z1452" s="23"/>
      <c r="AA1452" s="23"/>
      <c r="AB1452" s="23">
        <f t="shared" si="45"/>
        <v>0</v>
      </c>
    </row>
    <row r="1453" spans="8:28">
      <c r="H1453" s="16" t="str">
        <f>IF(G1453="","",DATEDIF(G1453,$H$3,"y"))</f>
        <v/>
      </c>
      <c r="Y1453" s="23" t="str">
        <f t="shared" si="44"/>
        <v/>
      </c>
      <c r="Z1453" s="23"/>
      <c r="AA1453" s="23"/>
      <c r="AB1453" s="23">
        <f t="shared" si="45"/>
        <v>0</v>
      </c>
    </row>
    <row r="1454" spans="8:28">
      <c r="H1454" s="16" t="str">
        <f>IF(G1454="","",DATEDIF(G1454,$H$3,"y"))</f>
        <v/>
      </c>
      <c r="Y1454" s="23" t="str">
        <f t="shared" si="44"/>
        <v/>
      </c>
      <c r="Z1454" s="23"/>
      <c r="AA1454" s="23"/>
      <c r="AB1454" s="23">
        <f t="shared" si="45"/>
        <v>0</v>
      </c>
    </row>
    <row r="1455" spans="8:28">
      <c r="H1455" s="16" t="str">
        <f>IF(G1455="","",DATEDIF(G1455,$H$3,"y"))</f>
        <v/>
      </c>
      <c r="Y1455" s="23" t="str">
        <f t="shared" si="44"/>
        <v/>
      </c>
      <c r="Z1455" s="23"/>
      <c r="AA1455" s="23"/>
      <c r="AB1455" s="23">
        <f t="shared" si="45"/>
        <v>0</v>
      </c>
    </row>
    <row r="1456" spans="8:28">
      <c r="H1456" s="16" t="str">
        <f>IF(G1456="","",DATEDIF(G1456,$H$3,"y"))</f>
        <v/>
      </c>
      <c r="Y1456" s="23" t="str">
        <f t="shared" si="44"/>
        <v/>
      </c>
      <c r="Z1456" s="23"/>
      <c r="AA1456" s="23"/>
      <c r="AB1456" s="23">
        <f t="shared" si="45"/>
        <v>0</v>
      </c>
    </row>
    <row r="1457" spans="8:28">
      <c r="H1457" s="16" t="str">
        <f>IF(G1457="","",DATEDIF(G1457,$H$3,"y"))</f>
        <v/>
      </c>
      <c r="Y1457" s="23" t="str">
        <f t="shared" si="44"/>
        <v/>
      </c>
      <c r="Z1457" s="23"/>
      <c r="AA1457" s="23"/>
      <c r="AB1457" s="23">
        <f t="shared" si="45"/>
        <v>0</v>
      </c>
    </row>
    <row r="1458" spans="8:28">
      <c r="H1458" s="16" t="str">
        <f>IF(G1458="","",DATEDIF(G1458,$H$3,"y"))</f>
        <v/>
      </c>
      <c r="Y1458" s="23" t="str">
        <f t="shared" si="44"/>
        <v/>
      </c>
      <c r="Z1458" s="23"/>
      <c r="AA1458" s="23"/>
      <c r="AB1458" s="23">
        <f t="shared" si="45"/>
        <v>0</v>
      </c>
    </row>
    <row r="1459" spans="8:28">
      <c r="H1459" s="16" t="str">
        <f>IF(G1459="","",DATEDIF(G1459,$H$3,"y"))</f>
        <v/>
      </c>
      <c r="Y1459" s="23" t="str">
        <f t="shared" si="44"/>
        <v/>
      </c>
      <c r="Z1459" s="23"/>
      <c r="AA1459" s="23"/>
      <c r="AB1459" s="23">
        <f t="shared" si="45"/>
        <v>0</v>
      </c>
    </row>
    <row r="1460" spans="8:28">
      <c r="H1460" s="16" t="str">
        <f>IF(G1460="","",DATEDIF(G1460,$H$3,"y"))</f>
        <v/>
      </c>
      <c r="Y1460" s="23" t="str">
        <f t="shared" si="44"/>
        <v/>
      </c>
      <c r="Z1460" s="23"/>
      <c r="AA1460" s="23"/>
      <c r="AB1460" s="23">
        <f t="shared" si="45"/>
        <v>0</v>
      </c>
    </row>
    <row r="1461" spans="8:28">
      <c r="H1461" s="16" t="str">
        <f>IF(G1461="","",DATEDIF(G1461,$H$3,"y"))</f>
        <v/>
      </c>
      <c r="Y1461" s="23" t="str">
        <f t="shared" si="44"/>
        <v/>
      </c>
      <c r="Z1461" s="23"/>
      <c r="AA1461" s="23"/>
      <c r="AB1461" s="23">
        <f t="shared" si="45"/>
        <v>0</v>
      </c>
    </row>
    <row r="1462" spans="8:28">
      <c r="H1462" s="16" t="str">
        <f>IF(G1462="","",DATEDIF(G1462,$H$3,"y"))</f>
        <v/>
      </c>
      <c r="Y1462" s="23" t="str">
        <f t="shared" si="44"/>
        <v/>
      </c>
      <c r="Z1462" s="23"/>
      <c r="AA1462" s="23"/>
      <c r="AB1462" s="23">
        <f t="shared" si="45"/>
        <v>0</v>
      </c>
    </row>
    <row r="1463" spans="8:28">
      <c r="H1463" s="16" t="str">
        <f>IF(G1463="","",DATEDIF(G1463,$H$3,"y"))</f>
        <v/>
      </c>
      <c r="Y1463" s="23" t="str">
        <f t="shared" si="44"/>
        <v/>
      </c>
      <c r="Z1463" s="23"/>
      <c r="AA1463" s="23"/>
      <c r="AB1463" s="23">
        <f t="shared" si="45"/>
        <v>0</v>
      </c>
    </row>
    <row r="1464" spans="8:28">
      <c r="H1464" s="16" t="str">
        <f>IF(G1464="","",DATEDIF(G1464,$H$3,"y"))</f>
        <v/>
      </c>
      <c r="Y1464" s="23" t="str">
        <f t="shared" si="44"/>
        <v/>
      </c>
      <c r="Z1464" s="23"/>
      <c r="AA1464" s="23"/>
      <c r="AB1464" s="23">
        <f t="shared" si="45"/>
        <v>0</v>
      </c>
    </row>
    <row r="1465" spans="8:28">
      <c r="H1465" s="16" t="str">
        <f>IF(G1465="","",DATEDIF(G1465,$H$3,"y"))</f>
        <v/>
      </c>
      <c r="Y1465" s="23" t="str">
        <f t="shared" si="44"/>
        <v/>
      </c>
      <c r="Z1465" s="23"/>
      <c r="AA1465" s="23"/>
      <c r="AB1465" s="23">
        <f t="shared" si="45"/>
        <v>0</v>
      </c>
    </row>
    <row r="1466" spans="8:28">
      <c r="H1466" s="16" t="str">
        <f>IF(G1466="","",DATEDIF(G1466,$H$3,"y"))</f>
        <v/>
      </c>
      <c r="Y1466" s="23" t="str">
        <f t="shared" si="44"/>
        <v/>
      </c>
      <c r="Z1466" s="23"/>
      <c r="AA1466" s="23"/>
      <c r="AB1466" s="23">
        <f t="shared" si="45"/>
        <v>0</v>
      </c>
    </row>
    <row r="1467" spans="8:28">
      <c r="H1467" s="16" t="str">
        <f>IF(G1467="","",DATEDIF(G1467,$H$3,"y"))</f>
        <v/>
      </c>
      <c r="Y1467" s="23" t="str">
        <f t="shared" si="44"/>
        <v/>
      </c>
      <c r="Z1467" s="23"/>
      <c r="AA1467" s="23"/>
      <c r="AB1467" s="23">
        <f t="shared" si="45"/>
        <v>0</v>
      </c>
    </row>
    <row r="1468" spans="8:28">
      <c r="H1468" s="16" t="str">
        <f>IF(G1468="","",DATEDIF(G1468,$H$3,"y"))</f>
        <v/>
      </c>
      <c r="Y1468" s="23" t="str">
        <f t="shared" si="44"/>
        <v/>
      </c>
      <c r="Z1468" s="23"/>
      <c r="AA1468" s="23"/>
      <c r="AB1468" s="23">
        <f t="shared" si="45"/>
        <v>0</v>
      </c>
    </row>
    <row r="1469" spans="8:28">
      <c r="H1469" s="16" t="str">
        <f>IF(G1469="","",DATEDIF(G1469,$H$3,"y"))</f>
        <v/>
      </c>
      <c r="Y1469" s="23" t="str">
        <f t="shared" si="44"/>
        <v/>
      </c>
      <c r="Z1469" s="23"/>
      <c r="AA1469" s="23"/>
      <c r="AB1469" s="23">
        <f t="shared" si="45"/>
        <v>0</v>
      </c>
    </row>
    <row r="1470" spans="8:28">
      <c r="H1470" s="16" t="str">
        <f>IF(G1470="","",DATEDIF(G1470,$H$3,"y"))</f>
        <v/>
      </c>
      <c r="Y1470" s="23" t="str">
        <f t="shared" si="44"/>
        <v/>
      </c>
      <c r="Z1470" s="23"/>
      <c r="AA1470" s="23"/>
      <c r="AB1470" s="23">
        <f t="shared" si="45"/>
        <v>0</v>
      </c>
    </row>
    <row r="1471" spans="8:28">
      <c r="H1471" s="16" t="str">
        <f>IF(G1471="","",DATEDIF(G1471,$H$3,"y"))</f>
        <v/>
      </c>
      <c r="Y1471" s="23" t="str">
        <f t="shared" si="44"/>
        <v/>
      </c>
      <c r="Z1471" s="23"/>
      <c r="AA1471" s="23"/>
      <c r="AB1471" s="23">
        <f t="shared" si="45"/>
        <v>0</v>
      </c>
    </row>
    <row r="1472" spans="8:28">
      <c r="H1472" s="16" t="str">
        <f>IF(G1472="","",DATEDIF(G1472,$H$3,"y"))</f>
        <v/>
      </c>
      <c r="Y1472" s="23" t="str">
        <f t="shared" si="44"/>
        <v/>
      </c>
      <c r="Z1472" s="23"/>
      <c r="AA1472" s="23"/>
      <c r="AB1472" s="23">
        <f t="shared" si="45"/>
        <v>0</v>
      </c>
    </row>
    <row r="1473" spans="8:28">
      <c r="H1473" s="16" t="str">
        <f>IF(G1473="","",DATEDIF(G1473,$H$3,"y"))</f>
        <v/>
      </c>
      <c r="Y1473" s="23" t="str">
        <f t="shared" si="44"/>
        <v/>
      </c>
      <c r="Z1473" s="23"/>
      <c r="AA1473" s="23"/>
      <c r="AB1473" s="23">
        <f t="shared" si="45"/>
        <v>0</v>
      </c>
    </row>
    <row r="1474" spans="8:28">
      <c r="H1474" s="16" t="str">
        <f>IF(G1474="","",DATEDIF(G1474,$H$3,"y"))</f>
        <v/>
      </c>
      <c r="Y1474" s="23" t="str">
        <f t="shared" si="44"/>
        <v/>
      </c>
      <c r="Z1474" s="23"/>
      <c r="AA1474" s="23"/>
      <c r="AB1474" s="23">
        <f t="shared" si="45"/>
        <v>0</v>
      </c>
    </row>
    <row r="1475" spans="8:28">
      <c r="H1475" s="16" t="str">
        <f>IF(G1475="","",DATEDIF(G1475,$H$3,"y"))</f>
        <v/>
      </c>
      <c r="Y1475" s="23" t="str">
        <f t="shared" si="44"/>
        <v/>
      </c>
      <c r="Z1475" s="23"/>
      <c r="AA1475" s="23"/>
      <c r="AB1475" s="23">
        <f t="shared" si="45"/>
        <v>0</v>
      </c>
    </row>
    <row r="1476" spans="8:28">
      <c r="H1476" s="16" t="str">
        <f>IF(G1476="","",DATEDIF(G1476,$H$3,"y"))</f>
        <v/>
      </c>
      <c r="Y1476" s="23" t="str">
        <f t="shared" si="44"/>
        <v/>
      </c>
      <c r="Z1476" s="23"/>
      <c r="AA1476" s="23"/>
      <c r="AB1476" s="23">
        <f t="shared" si="45"/>
        <v>0</v>
      </c>
    </row>
    <row r="1477" spans="8:28">
      <c r="H1477" s="16" t="str">
        <f>IF(G1477="","",DATEDIF(G1477,$H$3,"y"))</f>
        <v/>
      </c>
      <c r="Y1477" s="23" t="str">
        <f t="shared" si="44"/>
        <v/>
      </c>
      <c r="Z1477" s="23"/>
      <c r="AA1477" s="23"/>
      <c r="AB1477" s="23">
        <f t="shared" si="45"/>
        <v>0</v>
      </c>
    </row>
    <row r="1478" spans="8:28">
      <c r="H1478" s="16" t="str">
        <f>IF(G1478="","",DATEDIF(G1478,$H$3,"y"))</f>
        <v/>
      </c>
      <c r="Y1478" s="23" t="str">
        <f t="shared" ref="Y1478:Y1541" si="46">IF(B1478="ハーフ①",5000,IF(B1478="ハーフ②",5000,IF(B1478="10km",3000,IF(B1478="2km計測",500,IF(B1478="2km有料",1000,IF(B1478="2km無料",0,""))))))</f>
        <v/>
      </c>
      <c r="Z1478" s="23"/>
      <c r="AA1478" s="23"/>
      <c r="AB1478" s="23">
        <f t="shared" ref="AB1478:AB1541" si="47">IF(AA1478="参加",3000,0)</f>
        <v>0</v>
      </c>
    </row>
    <row r="1479" spans="8:28">
      <c r="H1479" s="16" t="str">
        <f>IF(G1479="","",DATEDIF(G1479,$H$3,"y"))</f>
        <v/>
      </c>
      <c r="Y1479" s="23" t="str">
        <f t="shared" si="46"/>
        <v/>
      </c>
      <c r="Z1479" s="23"/>
      <c r="AA1479" s="23"/>
      <c r="AB1479" s="23">
        <f t="shared" si="47"/>
        <v>0</v>
      </c>
    </row>
    <row r="1480" spans="8:28">
      <c r="H1480" s="16" t="str">
        <f>IF(G1480="","",DATEDIF(G1480,$H$3,"y"))</f>
        <v/>
      </c>
      <c r="Y1480" s="23" t="str">
        <f t="shared" si="46"/>
        <v/>
      </c>
      <c r="Z1480" s="23"/>
      <c r="AA1480" s="23"/>
      <c r="AB1480" s="23">
        <f t="shared" si="47"/>
        <v>0</v>
      </c>
    </row>
    <row r="1481" spans="8:28">
      <c r="H1481" s="16" t="str">
        <f>IF(G1481="","",DATEDIF(G1481,$H$3,"y"))</f>
        <v/>
      </c>
      <c r="Y1481" s="23" t="str">
        <f t="shared" si="46"/>
        <v/>
      </c>
      <c r="Z1481" s="23"/>
      <c r="AA1481" s="23"/>
      <c r="AB1481" s="23">
        <f t="shared" si="47"/>
        <v>0</v>
      </c>
    </row>
    <row r="1482" spans="8:28">
      <c r="H1482" s="16" t="str">
        <f>IF(G1482="","",DATEDIF(G1482,$H$3,"y"))</f>
        <v/>
      </c>
      <c r="Y1482" s="23" t="str">
        <f t="shared" si="46"/>
        <v/>
      </c>
      <c r="Z1482" s="23"/>
      <c r="AA1482" s="23"/>
      <c r="AB1482" s="23">
        <f t="shared" si="47"/>
        <v>0</v>
      </c>
    </row>
    <row r="1483" spans="8:28">
      <c r="H1483" s="16" t="str">
        <f>IF(G1483="","",DATEDIF(G1483,$H$3,"y"))</f>
        <v/>
      </c>
      <c r="Y1483" s="23" t="str">
        <f t="shared" si="46"/>
        <v/>
      </c>
      <c r="Z1483" s="23"/>
      <c r="AA1483" s="23"/>
      <c r="AB1483" s="23">
        <f t="shared" si="47"/>
        <v>0</v>
      </c>
    </row>
    <row r="1484" spans="8:28">
      <c r="H1484" s="16" t="str">
        <f>IF(G1484="","",DATEDIF(G1484,$H$3,"y"))</f>
        <v/>
      </c>
      <c r="Y1484" s="23" t="str">
        <f t="shared" si="46"/>
        <v/>
      </c>
      <c r="Z1484" s="23"/>
      <c r="AA1484" s="23"/>
      <c r="AB1484" s="23">
        <f t="shared" si="47"/>
        <v>0</v>
      </c>
    </row>
    <row r="1485" spans="8:28">
      <c r="H1485" s="16" t="str">
        <f>IF(G1485="","",DATEDIF(G1485,$H$3,"y"))</f>
        <v/>
      </c>
      <c r="Y1485" s="23" t="str">
        <f t="shared" si="46"/>
        <v/>
      </c>
      <c r="Z1485" s="23"/>
      <c r="AA1485" s="23"/>
      <c r="AB1485" s="23">
        <f t="shared" si="47"/>
        <v>0</v>
      </c>
    </row>
    <row r="1486" spans="8:28">
      <c r="H1486" s="16" t="str">
        <f>IF(G1486="","",DATEDIF(G1486,$H$3,"y"))</f>
        <v/>
      </c>
      <c r="Y1486" s="23" t="str">
        <f t="shared" si="46"/>
        <v/>
      </c>
      <c r="Z1486" s="23"/>
      <c r="AA1486" s="23"/>
      <c r="AB1486" s="23">
        <f t="shared" si="47"/>
        <v>0</v>
      </c>
    </row>
    <row r="1487" spans="8:28">
      <c r="H1487" s="16" t="str">
        <f>IF(G1487="","",DATEDIF(G1487,$H$3,"y"))</f>
        <v/>
      </c>
      <c r="Y1487" s="23" t="str">
        <f t="shared" si="46"/>
        <v/>
      </c>
      <c r="Z1487" s="23"/>
      <c r="AA1487" s="23"/>
      <c r="AB1487" s="23">
        <f t="shared" si="47"/>
        <v>0</v>
      </c>
    </row>
    <row r="1488" spans="8:28">
      <c r="H1488" s="16" t="str">
        <f>IF(G1488="","",DATEDIF(G1488,$H$3,"y"))</f>
        <v/>
      </c>
      <c r="Y1488" s="23" t="str">
        <f t="shared" si="46"/>
        <v/>
      </c>
      <c r="Z1488" s="23"/>
      <c r="AA1488" s="23"/>
      <c r="AB1488" s="23">
        <f t="shared" si="47"/>
        <v>0</v>
      </c>
    </row>
    <row r="1489" spans="8:28">
      <c r="H1489" s="16" t="str">
        <f>IF(G1489="","",DATEDIF(G1489,$H$3,"y"))</f>
        <v/>
      </c>
      <c r="Y1489" s="23" t="str">
        <f t="shared" si="46"/>
        <v/>
      </c>
      <c r="Z1489" s="23"/>
      <c r="AA1489" s="23"/>
      <c r="AB1489" s="23">
        <f t="shared" si="47"/>
        <v>0</v>
      </c>
    </row>
    <row r="1490" spans="8:28">
      <c r="H1490" s="16" t="str">
        <f>IF(G1490="","",DATEDIF(G1490,$H$3,"y"))</f>
        <v/>
      </c>
      <c r="Y1490" s="23" t="str">
        <f t="shared" si="46"/>
        <v/>
      </c>
      <c r="Z1490" s="23"/>
      <c r="AA1490" s="23"/>
      <c r="AB1490" s="23">
        <f t="shared" si="47"/>
        <v>0</v>
      </c>
    </row>
    <row r="1491" spans="8:28">
      <c r="H1491" s="16" t="str">
        <f>IF(G1491="","",DATEDIF(G1491,$H$3,"y"))</f>
        <v/>
      </c>
      <c r="Y1491" s="23" t="str">
        <f t="shared" si="46"/>
        <v/>
      </c>
      <c r="Z1491" s="23"/>
      <c r="AA1491" s="23"/>
      <c r="AB1491" s="23">
        <f t="shared" si="47"/>
        <v>0</v>
      </c>
    </row>
    <row r="1492" spans="8:28">
      <c r="H1492" s="16" t="str">
        <f>IF(G1492="","",DATEDIF(G1492,$H$3,"y"))</f>
        <v/>
      </c>
      <c r="Y1492" s="23" t="str">
        <f t="shared" si="46"/>
        <v/>
      </c>
      <c r="Z1492" s="23"/>
      <c r="AA1492" s="23"/>
      <c r="AB1492" s="23">
        <f t="shared" si="47"/>
        <v>0</v>
      </c>
    </row>
    <row r="1493" spans="8:28">
      <c r="H1493" s="16" t="str">
        <f>IF(G1493="","",DATEDIF(G1493,$H$3,"y"))</f>
        <v/>
      </c>
      <c r="Y1493" s="23" t="str">
        <f t="shared" si="46"/>
        <v/>
      </c>
      <c r="Z1493" s="23"/>
      <c r="AA1493" s="23"/>
      <c r="AB1493" s="23">
        <f t="shared" si="47"/>
        <v>0</v>
      </c>
    </row>
    <row r="1494" spans="8:28">
      <c r="H1494" s="16" t="str">
        <f>IF(G1494="","",DATEDIF(G1494,$H$3,"y"))</f>
        <v/>
      </c>
      <c r="Y1494" s="23" t="str">
        <f t="shared" si="46"/>
        <v/>
      </c>
      <c r="Z1494" s="23"/>
      <c r="AA1494" s="23"/>
      <c r="AB1494" s="23">
        <f t="shared" si="47"/>
        <v>0</v>
      </c>
    </row>
    <row r="1495" spans="8:28">
      <c r="H1495" s="16" t="str">
        <f>IF(G1495="","",DATEDIF(G1495,$H$3,"y"))</f>
        <v/>
      </c>
      <c r="Y1495" s="23" t="str">
        <f t="shared" si="46"/>
        <v/>
      </c>
      <c r="Z1495" s="23"/>
      <c r="AA1495" s="23"/>
      <c r="AB1495" s="23">
        <f t="shared" si="47"/>
        <v>0</v>
      </c>
    </row>
    <row r="1496" spans="8:28">
      <c r="H1496" s="16" t="str">
        <f>IF(G1496="","",DATEDIF(G1496,$H$3,"y"))</f>
        <v/>
      </c>
      <c r="Y1496" s="23" t="str">
        <f t="shared" si="46"/>
        <v/>
      </c>
      <c r="Z1496" s="23"/>
      <c r="AA1496" s="23"/>
      <c r="AB1496" s="23">
        <f t="shared" si="47"/>
        <v>0</v>
      </c>
    </row>
    <row r="1497" spans="8:28">
      <c r="H1497" s="16" t="str">
        <f>IF(G1497="","",DATEDIF(G1497,$H$3,"y"))</f>
        <v/>
      </c>
      <c r="Y1497" s="23" t="str">
        <f t="shared" si="46"/>
        <v/>
      </c>
      <c r="Z1497" s="23"/>
      <c r="AA1497" s="23"/>
      <c r="AB1497" s="23">
        <f t="shared" si="47"/>
        <v>0</v>
      </c>
    </row>
    <row r="1498" spans="8:28">
      <c r="H1498" s="16" t="str">
        <f>IF(G1498="","",DATEDIF(G1498,$H$3,"y"))</f>
        <v/>
      </c>
      <c r="Y1498" s="23" t="str">
        <f t="shared" si="46"/>
        <v/>
      </c>
      <c r="Z1498" s="23"/>
      <c r="AA1498" s="23"/>
      <c r="AB1498" s="23">
        <f t="shared" si="47"/>
        <v>0</v>
      </c>
    </row>
    <row r="1499" spans="8:28">
      <c r="H1499" s="16" t="str">
        <f>IF(G1499="","",DATEDIF(G1499,$H$3,"y"))</f>
        <v/>
      </c>
      <c r="Y1499" s="23" t="str">
        <f t="shared" si="46"/>
        <v/>
      </c>
      <c r="Z1499" s="23"/>
      <c r="AA1499" s="23"/>
      <c r="AB1499" s="23">
        <f t="shared" si="47"/>
        <v>0</v>
      </c>
    </row>
    <row r="1500" spans="8:28">
      <c r="H1500" s="16" t="str">
        <f>IF(G1500="","",DATEDIF(G1500,$H$3,"y"))</f>
        <v/>
      </c>
      <c r="Y1500" s="23" t="str">
        <f t="shared" si="46"/>
        <v/>
      </c>
      <c r="Z1500" s="23"/>
      <c r="AA1500" s="23"/>
      <c r="AB1500" s="23">
        <f t="shared" si="47"/>
        <v>0</v>
      </c>
    </row>
    <row r="1501" spans="8:28">
      <c r="H1501" s="16" t="str">
        <f>IF(G1501="","",DATEDIF(G1501,$H$3,"y"))</f>
        <v/>
      </c>
      <c r="Y1501" s="23" t="str">
        <f t="shared" si="46"/>
        <v/>
      </c>
      <c r="Z1501" s="23"/>
      <c r="AA1501" s="23"/>
      <c r="AB1501" s="23">
        <f t="shared" si="47"/>
        <v>0</v>
      </c>
    </row>
    <row r="1502" spans="8:28">
      <c r="H1502" s="16" t="str">
        <f>IF(G1502="","",DATEDIF(G1502,$H$3,"y"))</f>
        <v/>
      </c>
      <c r="Y1502" s="23" t="str">
        <f t="shared" si="46"/>
        <v/>
      </c>
      <c r="Z1502" s="23"/>
      <c r="AA1502" s="23"/>
      <c r="AB1502" s="23">
        <f t="shared" si="47"/>
        <v>0</v>
      </c>
    </row>
    <row r="1503" spans="8:28">
      <c r="H1503" s="16" t="str">
        <f>IF(G1503="","",DATEDIF(G1503,$H$3,"y"))</f>
        <v/>
      </c>
      <c r="Y1503" s="23" t="str">
        <f t="shared" si="46"/>
        <v/>
      </c>
      <c r="Z1503" s="23"/>
      <c r="AA1503" s="23"/>
      <c r="AB1503" s="23">
        <f t="shared" si="47"/>
        <v>0</v>
      </c>
    </row>
    <row r="1504" spans="8:28">
      <c r="H1504" s="16" t="str">
        <f>IF(G1504="","",DATEDIF(G1504,$H$3,"y"))</f>
        <v/>
      </c>
      <c r="Y1504" s="23" t="str">
        <f t="shared" si="46"/>
        <v/>
      </c>
      <c r="Z1504" s="23"/>
      <c r="AA1504" s="23"/>
      <c r="AB1504" s="23">
        <f t="shared" si="47"/>
        <v>0</v>
      </c>
    </row>
    <row r="1505" spans="8:28">
      <c r="H1505" s="16" t="str">
        <f>IF(G1505="","",DATEDIF(G1505,$H$3,"y"))</f>
        <v/>
      </c>
      <c r="Y1505" s="23" t="str">
        <f t="shared" si="46"/>
        <v/>
      </c>
      <c r="Z1505" s="23"/>
      <c r="AA1505" s="23"/>
      <c r="AB1505" s="23">
        <f t="shared" si="47"/>
        <v>0</v>
      </c>
    </row>
    <row r="1506" spans="8:28">
      <c r="H1506" s="16" t="str">
        <f>IF(G1506="","",DATEDIF(G1506,$H$3,"y"))</f>
        <v/>
      </c>
      <c r="Y1506" s="23" t="str">
        <f t="shared" si="46"/>
        <v/>
      </c>
      <c r="Z1506" s="23"/>
      <c r="AA1506" s="23"/>
      <c r="AB1506" s="23">
        <f t="shared" si="47"/>
        <v>0</v>
      </c>
    </row>
    <row r="1507" spans="8:28">
      <c r="H1507" s="16" t="str">
        <f>IF(G1507="","",DATEDIF(G1507,$H$3,"y"))</f>
        <v/>
      </c>
      <c r="Y1507" s="23" t="str">
        <f t="shared" si="46"/>
        <v/>
      </c>
      <c r="Z1507" s="23"/>
      <c r="AA1507" s="23"/>
      <c r="AB1507" s="23">
        <f t="shared" si="47"/>
        <v>0</v>
      </c>
    </row>
    <row r="1508" spans="8:28">
      <c r="H1508" s="16" t="str">
        <f>IF(G1508="","",DATEDIF(G1508,$H$3,"y"))</f>
        <v/>
      </c>
      <c r="Y1508" s="23" t="str">
        <f t="shared" si="46"/>
        <v/>
      </c>
      <c r="Z1508" s="23"/>
      <c r="AA1508" s="23"/>
      <c r="AB1508" s="23">
        <f t="shared" si="47"/>
        <v>0</v>
      </c>
    </row>
    <row r="1509" spans="8:28">
      <c r="H1509" s="16" t="str">
        <f>IF(G1509="","",DATEDIF(G1509,$H$3,"y"))</f>
        <v/>
      </c>
      <c r="Y1509" s="23" t="str">
        <f t="shared" si="46"/>
        <v/>
      </c>
      <c r="Z1509" s="23"/>
      <c r="AA1509" s="23"/>
      <c r="AB1509" s="23">
        <f t="shared" si="47"/>
        <v>0</v>
      </c>
    </row>
    <row r="1510" spans="8:28">
      <c r="H1510" s="16" t="str">
        <f>IF(G1510="","",DATEDIF(G1510,$H$3,"y"))</f>
        <v/>
      </c>
      <c r="Y1510" s="23" t="str">
        <f t="shared" si="46"/>
        <v/>
      </c>
      <c r="Z1510" s="23"/>
      <c r="AA1510" s="23"/>
      <c r="AB1510" s="23">
        <f t="shared" si="47"/>
        <v>0</v>
      </c>
    </row>
    <row r="1511" spans="8:28">
      <c r="H1511" s="16" t="str">
        <f>IF(G1511="","",DATEDIF(G1511,$H$3,"y"))</f>
        <v/>
      </c>
      <c r="Y1511" s="23" t="str">
        <f t="shared" si="46"/>
        <v/>
      </c>
      <c r="Z1511" s="23"/>
      <c r="AA1511" s="23"/>
      <c r="AB1511" s="23">
        <f t="shared" si="47"/>
        <v>0</v>
      </c>
    </row>
    <row r="1512" spans="8:28">
      <c r="H1512" s="16" t="str">
        <f>IF(G1512="","",DATEDIF(G1512,$H$3,"y"))</f>
        <v/>
      </c>
      <c r="Y1512" s="23" t="str">
        <f t="shared" si="46"/>
        <v/>
      </c>
      <c r="Z1512" s="23"/>
      <c r="AA1512" s="23"/>
      <c r="AB1512" s="23">
        <f t="shared" si="47"/>
        <v>0</v>
      </c>
    </row>
    <row r="1513" spans="8:28">
      <c r="H1513" s="16" t="str">
        <f>IF(G1513="","",DATEDIF(G1513,$H$3,"y"))</f>
        <v/>
      </c>
      <c r="Y1513" s="23" t="str">
        <f t="shared" si="46"/>
        <v/>
      </c>
      <c r="Z1513" s="23"/>
      <c r="AA1513" s="23"/>
      <c r="AB1513" s="23">
        <f t="shared" si="47"/>
        <v>0</v>
      </c>
    </row>
    <row r="1514" spans="8:28">
      <c r="H1514" s="16" t="str">
        <f>IF(G1514="","",DATEDIF(G1514,$H$3,"y"))</f>
        <v/>
      </c>
      <c r="Y1514" s="23" t="str">
        <f t="shared" si="46"/>
        <v/>
      </c>
      <c r="Z1514" s="23"/>
      <c r="AA1514" s="23"/>
      <c r="AB1514" s="23">
        <f t="shared" si="47"/>
        <v>0</v>
      </c>
    </row>
    <row r="1515" spans="8:28">
      <c r="H1515" s="16" t="str">
        <f>IF(G1515="","",DATEDIF(G1515,$H$3,"y"))</f>
        <v/>
      </c>
      <c r="Y1515" s="23" t="str">
        <f t="shared" si="46"/>
        <v/>
      </c>
      <c r="Z1515" s="23"/>
      <c r="AA1515" s="23"/>
      <c r="AB1515" s="23">
        <f t="shared" si="47"/>
        <v>0</v>
      </c>
    </row>
    <row r="1516" spans="8:28">
      <c r="H1516" s="16" t="str">
        <f>IF(G1516="","",DATEDIF(G1516,$H$3,"y"))</f>
        <v/>
      </c>
      <c r="Y1516" s="23" t="str">
        <f t="shared" si="46"/>
        <v/>
      </c>
      <c r="Z1516" s="23"/>
      <c r="AA1516" s="23"/>
      <c r="AB1516" s="23">
        <f t="shared" si="47"/>
        <v>0</v>
      </c>
    </row>
    <row r="1517" spans="8:28">
      <c r="H1517" s="16" t="str">
        <f>IF(G1517="","",DATEDIF(G1517,$H$3,"y"))</f>
        <v/>
      </c>
      <c r="Y1517" s="23" t="str">
        <f t="shared" si="46"/>
        <v/>
      </c>
      <c r="Z1517" s="23"/>
      <c r="AA1517" s="23"/>
      <c r="AB1517" s="23">
        <f t="shared" si="47"/>
        <v>0</v>
      </c>
    </row>
    <row r="1518" spans="8:28">
      <c r="H1518" s="16" t="str">
        <f>IF(G1518="","",DATEDIF(G1518,$H$3,"y"))</f>
        <v/>
      </c>
      <c r="Y1518" s="23" t="str">
        <f t="shared" si="46"/>
        <v/>
      </c>
      <c r="Z1518" s="23"/>
      <c r="AA1518" s="23"/>
      <c r="AB1518" s="23">
        <f t="shared" si="47"/>
        <v>0</v>
      </c>
    </row>
    <row r="1519" spans="8:28">
      <c r="H1519" s="16" t="str">
        <f>IF(G1519="","",DATEDIF(G1519,$H$3,"y"))</f>
        <v/>
      </c>
      <c r="Y1519" s="23" t="str">
        <f t="shared" si="46"/>
        <v/>
      </c>
      <c r="Z1519" s="23"/>
      <c r="AA1519" s="23"/>
      <c r="AB1519" s="23">
        <f t="shared" si="47"/>
        <v>0</v>
      </c>
    </row>
    <row r="1520" spans="8:28">
      <c r="H1520" s="16" t="str">
        <f>IF(G1520="","",DATEDIF(G1520,$H$3,"y"))</f>
        <v/>
      </c>
      <c r="Y1520" s="23" t="str">
        <f t="shared" si="46"/>
        <v/>
      </c>
      <c r="Z1520" s="23"/>
      <c r="AA1520" s="23"/>
      <c r="AB1520" s="23">
        <f t="shared" si="47"/>
        <v>0</v>
      </c>
    </row>
    <row r="1521" spans="8:28">
      <c r="H1521" s="16" t="str">
        <f>IF(G1521="","",DATEDIF(G1521,$H$3,"y"))</f>
        <v/>
      </c>
      <c r="Y1521" s="23" t="str">
        <f t="shared" si="46"/>
        <v/>
      </c>
      <c r="Z1521" s="23"/>
      <c r="AA1521" s="23"/>
      <c r="AB1521" s="23">
        <f t="shared" si="47"/>
        <v>0</v>
      </c>
    </row>
    <row r="1522" spans="8:28">
      <c r="H1522" s="16" t="str">
        <f>IF(G1522="","",DATEDIF(G1522,$H$3,"y"))</f>
        <v/>
      </c>
      <c r="Y1522" s="23" t="str">
        <f t="shared" si="46"/>
        <v/>
      </c>
      <c r="Z1522" s="23"/>
      <c r="AA1522" s="23"/>
      <c r="AB1522" s="23">
        <f t="shared" si="47"/>
        <v>0</v>
      </c>
    </row>
    <row r="1523" spans="8:28">
      <c r="H1523" s="16" t="str">
        <f>IF(G1523="","",DATEDIF(G1523,$H$3,"y"))</f>
        <v/>
      </c>
      <c r="Y1523" s="23" t="str">
        <f t="shared" si="46"/>
        <v/>
      </c>
      <c r="Z1523" s="23"/>
      <c r="AA1523" s="23"/>
      <c r="AB1523" s="23">
        <f t="shared" si="47"/>
        <v>0</v>
      </c>
    </row>
    <row r="1524" spans="8:28">
      <c r="H1524" s="16" t="str">
        <f>IF(G1524="","",DATEDIF(G1524,$H$3,"y"))</f>
        <v/>
      </c>
      <c r="Y1524" s="23" t="str">
        <f t="shared" si="46"/>
        <v/>
      </c>
      <c r="Z1524" s="23"/>
      <c r="AA1524" s="23"/>
      <c r="AB1524" s="23">
        <f t="shared" si="47"/>
        <v>0</v>
      </c>
    </row>
    <row r="1525" spans="8:28">
      <c r="H1525" s="16" t="str">
        <f>IF(G1525="","",DATEDIF(G1525,$H$3,"y"))</f>
        <v/>
      </c>
      <c r="Y1525" s="23" t="str">
        <f t="shared" si="46"/>
        <v/>
      </c>
      <c r="Z1525" s="23"/>
      <c r="AA1525" s="23"/>
      <c r="AB1525" s="23">
        <f t="shared" si="47"/>
        <v>0</v>
      </c>
    </row>
    <row r="1526" spans="8:28">
      <c r="H1526" s="16" t="str">
        <f>IF(G1526="","",DATEDIF(G1526,$H$3,"y"))</f>
        <v/>
      </c>
      <c r="Y1526" s="23" t="str">
        <f t="shared" si="46"/>
        <v/>
      </c>
      <c r="Z1526" s="23"/>
      <c r="AA1526" s="23"/>
      <c r="AB1526" s="23">
        <f t="shared" si="47"/>
        <v>0</v>
      </c>
    </row>
    <row r="1527" spans="8:28">
      <c r="H1527" s="16" t="str">
        <f>IF(G1527="","",DATEDIF(G1527,$H$3,"y"))</f>
        <v/>
      </c>
      <c r="Y1527" s="23" t="str">
        <f t="shared" si="46"/>
        <v/>
      </c>
      <c r="Z1527" s="23"/>
      <c r="AA1527" s="23"/>
      <c r="AB1527" s="23">
        <f t="shared" si="47"/>
        <v>0</v>
      </c>
    </row>
    <row r="1528" spans="8:28">
      <c r="H1528" s="16" t="str">
        <f>IF(G1528="","",DATEDIF(G1528,$H$3,"y"))</f>
        <v/>
      </c>
      <c r="Y1528" s="23" t="str">
        <f t="shared" si="46"/>
        <v/>
      </c>
      <c r="Z1528" s="23"/>
      <c r="AA1528" s="23"/>
      <c r="AB1528" s="23">
        <f t="shared" si="47"/>
        <v>0</v>
      </c>
    </row>
    <row r="1529" spans="8:28">
      <c r="H1529" s="16" t="str">
        <f>IF(G1529="","",DATEDIF(G1529,$H$3,"y"))</f>
        <v/>
      </c>
      <c r="Y1529" s="23" t="str">
        <f t="shared" si="46"/>
        <v/>
      </c>
      <c r="Z1529" s="23"/>
      <c r="AA1529" s="23"/>
      <c r="AB1529" s="23">
        <f t="shared" si="47"/>
        <v>0</v>
      </c>
    </row>
    <row r="1530" spans="8:28">
      <c r="H1530" s="16" t="str">
        <f>IF(G1530="","",DATEDIF(G1530,$H$3,"y"))</f>
        <v/>
      </c>
      <c r="Y1530" s="23" t="str">
        <f t="shared" si="46"/>
        <v/>
      </c>
      <c r="Z1530" s="23"/>
      <c r="AA1530" s="23"/>
      <c r="AB1530" s="23">
        <f t="shared" si="47"/>
        <v>0</v>
      </c>
    </row>
    <row r="1531" spans="8:28">
      <c r="H1531" s="16" t="str">
        <f>IF(G1531="","",DATEDIF(G1531,$H$3,"y"))</f>
        <v/>
      </c>
      <c r="Y1531" s="23" t="str">
        <f t="shared" si="46"/>
        <v/>
      </c>
      <c r="Z1531" s="23"/>
      <c r="AA1531" s="23"/>
      <c r="AB1531" s="23">
        <f t="shared" si="47"/>
        <v>0</v>
      </c>
    </row>
    <row r="1532" spans="8:28">
      <c r="H1532" s="16" t="str">
        <f>IF(G1532="","",DATEDIF(G1532,$H$3,"y"))</f>
        <v/>
      </c>
      <c r="Y1532" s="23" t="str">
        <f t="shared" si="46"/>
        <v/>
      </c>
      <c r="Z1532" s="23"/>
      <c r="AA1532" s="23"/>
      <c r="AB1532" s="23">
        <f t="shared" si="47"/>
        <v>0</v>
      </c>
    </row>
    <row r="1533" spans="8:28">
      <c r="H1533" s="16" t="str">
        <f>IF(G1533="","",DATEDIF(G1533,$H$3,"y"))</f>
        <v/>
      </c>
      <c r="Y1533" s="23" t="str">
        <f t="shared" si="46"/>
        <v/>
      </c>
      <c r="Z1533" s="23"/>
      <c r="AA1533" s="23"/>
      <c r="AB1533" s="23">
        <f t="shared" si="47"/>
        <v>0</v>
      </c>
    </row>
    <row r="1534" spans="8:28">
      <c r="H1534" s="16" t="str">
        <f>IF(G1534="","",DATEDIF(G1534,$H$3,"y"))</f>
        <v/>
      </c>
      <c r="Y1534" s="23" t="str">
        <f t="shared" si="46"/>
        <v/>
      </c>
      <c r="Z1534" s="23"/>
      <c r="AA1534" s="23"/>
      <c r="AB1534" s="23">
        <f t="shared" si="47"/>
        <v>0</v>
      </c>
    </row>
    <row r="1535" spans="8:28">
      <c r="H1535" s="16" t="str">
        <f>IF(G1535="","",DATEDIF(G1535,$H$3,"y"))</f>
        <v/>
      </c>
      <c r="Y1535" s="23" t="str">
        <f t="shared" si="46"/>
        <v/>
      </c>
      <c r="Z1535" s="23"/>
      <c r="AA1535" s="23"/>
      <c r="AB1535" s="23">
        <f t="shared" si="47"/>
        <v>0</v>
      </c>
    </row>
    <row r="1536" spans="8:28">
      <c r="H1536" s="16" t="str">
        <f>IF(G1536="","",DATEDIF(G1536,$H$3,"y"))</f>
        <v/>
      </c>
      <c r="Y1536" s="23" t="str">
        <f t="shared" si="46"/>
        <v/>
      </c>
      <c r="Z1536" s="23"/>
      <c r="AA1536" s="23"/>
      <c r="AB1536" s="23">
        <f t="shared" si="47"/>
        <v>0</v>
      </c>
    </row>
    <row r="1537" spans="8:28">
      <c r="H1537" s="16" t="str">
        <f>IF(G1537="","",DATEDIF(G1537,$H$3,"y"))</f>
        <v/>
      </c>
      <c r="Y1537" s="23" t="str">
        <f t="shared" si="46"/>
        <v/>
      </c>
      <c r="Z1537" s="23"/>
      <c r="AA1537" s="23"/>
      <c r="AB1537" s="23">
        <f t="shared" si="47"/>
        <v>0</v>
      </c>
    </row>
    <row r="1538" spans="8:28">
      <c r="H1538" s="16" t="str">
        <f>IF(G1538="","",DATEDIF(G1538,$H$3,"y"))</f>
        <v/>
      </c>
      <c r="Y1538" s="23" t="str">
        <f t="shared" si="46"/>
        <v/>
      </c>
      <c r="Z1538" s="23"/>
      <c r="AA1538" s="23"/>
      <c r="AB1538" s="23">
        <f t="shared" si="47"/>
        <v>0</v>
      </c>
    </row>
    <row r="1539" spans="8:28">
      <c r="H1539" s="16" t="str">
        <f>IF(G1539="","",DATEDIF(G1539,$H$3,"y"))</f>
        <v/>
      </c>
      <c r="Y1539" s="23" t="str">
        <f t="shared" si="46"/>
        <v/>
      </c>
      <c r="Z1539" s="23"/>
      <c r="AA1539" s="23"/>
      <c r="AB1539" s="23">
        <f t="shared" si="47"/>
        <v>0</v>
      </c>
    </row>
    <row r="1540" spans="8:28">
      <c r="H1540" s="16" t="str">
        <f>IF(G1540="","",DATEDIF(G1540,$H$3,"y"))</f>
        <v/>
      </c>
      <c r="Y1540" s="23" t="str">
        <f t="shared" si="46"/>
        <v/>
      </c>
      <c r="Z1540" s="23"/>
      <c r="AA1540" s="23"/>
      <c r="AB1540" s="23">
        <f t="shared" si="47"/>
        <v>0</v>
      </c>
    </row>
    <row r="1541" spans="8:28">
      <c r="H1541" s="16" t="str">
        <f>IF(G1541="","",DATEDIF(G1541,$H$3,"y"))</f>
        <v/>
      </c>
      <c r="Y1541" s="23" t="str">
        <f t="shared" si="46"/>
        <v/>
      </c>
      <c r="Z1541" s="23"/>
      <c r="AA1541" s="23"/>
      <c r="AB1541" s="23">
        <f t="shared" si="47"/>
        <v>0</v>
      </c>
    </row>
    <row r="1542" spans="8:28">
      <c r="H1542" s="16" t="str">
        <f>IF(G1542="","",DATEDIF(G1542,$H$3,"y"))</f>
        <v/>
      </c>
      <c r="Y1542" s="23" t="str">
        <f t="shared" ref="Y1542:Y1605" si="48">IF(B1542="ハーフ①",5000,IF(B1542="ハーフ②",5000,IF(B1542="10km",3000,IF(B1542="2km計測",500,IF(B1542="2km有料",1000,IF(B1542="2km無料",0,""))))))</f>
        <v/>
      </c>
      <c r="Z1542" s="23"/>
      <c r="AA1542" s="23"/>
      <c r="AB1542" s="23">
        <f t="shared" ref="AB1542:AB1605" si="49">IF(AA1542="参加",3000,0)</f>
        <v>0</v>
      </c>
    </row>
    <row r="1543" spans="8:28">
      <c r="H1543" s="16" t="str">
        <f>IF(G1543="","",DATEDIF(G1543,$H$3,"y"))</f>
        <v/>
      </c>
      <c r="Y1543" s="23" t="str">
        <f t="shared" si="48"/>
        <v/>
      </c>
      <c r="Z1543" s="23"/>
      <c r="AA1543" s="23"/>
      <c r="AB1543" s="23">
        <f t="shared" si="49"/>
        <v>0</v>
      </c>
    </row>
    <row r="1544" spans="8:28">
      <c r="H1544" s="16" t="str">
        <f>IF(G1544="","",DATEDIF(G1544,$H$3,"y"))</f>
        <v/>
      </c>
      <c r="Y1544" s="23" t="str">
        <f t="shared" si="48"/>
        <v/>
      </c>
      <c r="Z1544" s="23"/>
      <c r="AA1544" s="23"/>
      <c r="AB1544" s="23">
        <f t="shared" si="49"/>
        <v>0</v>
      </c>
    </row>
    <row r="1545" spans="8:28">
      <c r="H1545" s="16" t="str">
        <f>IF(G1545="","",DATEDIF(G1545,$H$3,"y"))</f>
        <v/>
      </c>
      <c r="Y1545" s="23" t="str">
        <f t="shared" si="48"/>
        <v/>
      </c>
      <c r="Z1545" s="23"/>
      <c r="AA1545" s="23"/>
      <c r="AB1545" s="23">
        <f t="shared" si="49"/>
        <v>0</v>
      </c>
    </row>
    <row r="1546" spans="8:28">
      <c r="H1546" s="16" t="str">
        <f>IF(G1546="","",DATEDIF(G1546,$H$3,"y"))</f>
        <v/>
      </c>
      <c r="Y1546" s="23" t="str">
        <f t="shared" si="48"/>
        <v/>
      </c>
      <c r="Z1546" s="23"/>
      <c r="AA1546" s="23"/>
      <c r="AB1546" s="23">
        <f t="shared" si="49"/>
        <v>0</v>
      </c>
    </row>
    <row r="1547" spans="8:28">
      <c r="H1547" s="16" t="str">
        <f>IF(G1547="","",DATEDIF(G1547,$H$3,"y"))</f>
        <v/>
      </c>
      <c r="Y1547" s="23" t="str">
        <f t="shared" si="48"/>
        <v/>
      </c>
      <c r="Z1547" s="23"/>
      <c r="AA1547" s="23"/>
      <c r="AB1547" s="23">
        <f t="shared" si="49"/>
        <v>0</v>
      </c>
    </row>
    <row r="1548" spans="8:28">
      <c r="H1548" s="16" t="str">
        <f>IF(G1548="","",DATEDIF(G1548,$H$3,"y"))</f>
        <v/>
      </c>
      <c r="Y1548" s="23" t="str">
        <f t="shared" si="48"/>
        <v/>
      </c>
      <c r="Z1548" s="23"/>
      <c r="AA1548" s="23"/>
      <c r="AB1548" s="23">
        <f t="shared" si="49"/>
        <v>0</v>
      </c>
    </row>
    <row r="1549" spans="8:28">
      <c r="H1549" s="16" t="str">
        <f>IF(G1549="","",DATEDIF(G1549,$H$3,"y"))</f>
        <v/>
      </c>
      <c r="Y1549" s="23" t="str">
        <f t="shared" si="48"/>
        <v/>
      </c>
      <c r="Z1549" s="23"/>
      <c r="AA1549" s="23"/>
      <c r="AB1549" s="23">
        <f t="shared" si="49"/>
        <v>0</v>
      </c>
    </row>
    <row r="1550" spans="8:28">
      <c r="H1550" s="16" t="str">
        <f>IF(G1550="","",DATEDIF(G1550,$H$3,"y"))</f>
        <v/>
      </c>
      <c r="Y1550" s="23" t="str">
        <f t="shared" si="48"/>
        <v/>
      </c>
      <c r="Z1550" s="23"/>
      <c r="AA1550" s="23"/>
      <c r="AB1550" s="23">
        <f t="shared" si="49"/>
        <v>0</v>
      </c>
    </row>
    <row r="1551" spans="8:28">
      <c r="H1551" s="16" t="str">
        <f>IF(G1551="","",DATEDIF(G1551,$H$3,"y"))</f>
        <v/>
      </c>
      <c r="Y1551" s="23" t="str">
        <f t="shared" si="48"/>
        <v/>
      </c>
      <c r="Z1551" s="23"/>
      <c r="AA1551" s="23"/>
      <c r="AB1551" s="23">
        <f t="shared" si="49"/>
        <v>0</v>
      </c>
    </row>
    <row r="1552" spans="8:28">
      <c r="H1552" s="16" t="str">
        <f>IF(G1552="","",DATEDIF(G1552,$H$3,"y"))</f>
        <v/>
      </c>
      <c r="Y1552" s="23" t="str">
        <f t="shared" si="48"/>
        <v/>
      </c>
      <c r="Z1552" s="23"/>
      <c r="AA1552" s="23"/>
      <c r="AB1552" s="23">
        <f t="shared" si="49"/>
        <v>0</v>
      </c>
    </row>
    <row r="1553" spans="8:28">
      <c r="H1553" s="16" t="str">
        <f>IF(G1553="","",DATEDIF(G1553,$H$3,"y"))</f>
        <v/>
      </c>
      <c r="Y1553" s="23" t="str">
        <f t="shared" si="48"/>
        <v/>
      </c>
      <c r="Z1553" s="23"/>
      <c r="AA1553" s="23"/>
      <c r="AB1553" s="23">
        <f t="shared" si="49"/>
        <v>0</v>
      </c>
    </row>
    <row r="1554" spans="8:28">
      <c r="H1554" s="16" t="str">
        <f>IF(G1554="","",DATEDIF(G1554,$H$3,"y"))</f>
        <v/>
      </c>
      <c r="Y1554" s="23" t="str">
        <f t="shared" si="48"/>
        <v/>
      </c>
      <c r="Z1554" s="23"/>
      <c r="AA1554" s="23"/>
      <c r="AB1554" s="23">
        <f t="shared" si="49"/>
        <v>0</v>
      </c>
    </row>
    <row r="1555" spans="8:28">
      <c r="H1555" s="16" t="str">
        <f>IF(G1555="","",DATEDIF(G1555,$H$3,"y"))</f>
        <v/>
      </c>
      <c r="Y1555" s="23" t="str">
        <f t="shared" si="48"/>
        <v/>
      </c>
      <c r="Z1555" s="23"/>
      <c r="AA1555" s="23"/>
      <c r="AB1555" s="23">
        <f t="shared" si="49"/>
        <v>0</v>
      </c>
    </row>
    <row r="1556" spans="8:28">
      <c r="H1556" s="16" t="str">
        <f>IF(G1556="","",DATEDIF(G1556,$H$3,"y"))</f>
        <v/>
      </c>
      <c r="Y1556" s="23" t="str">
        <f t="shared" si="48"/>
        <v/>
      </c>
      <c r="Z1556" s="23"/>
      <c r="AA1556" s="23"/>
      <c r="AB1556" s="23">
        <f t="shared" si="49"/>
        <v>0</v>
      </c>
    </row>
    <row r="1557" spans="8:28">
      <c r="H1557" s="16" t="str">
        <f>IF(G1557="","",DATEDIF(G1557,$H$3,"y"))</f>
        <v/>
      </c>
      <c r="Y1557" s="23" t="str">
        <f t="shared" si="48"/>
        <v/>
      </c>
      <c r="Z1557" s="23"/>
      <c r="AA1557" s="23"/>
      <c r="AB1557" s="23">
        <f t="shared" si="49"/>
        <v>0</v>
      </c>
    </row>
    <row r="1558" spans="8:28">
      <c r="H1558" s="16" t="str">
        <f>IF(G1558="","",DATEDIF(G1558,$H$3,"y"))</f>
        <v/>
      </c>
      <c r="Y1558" s="23" t="str">
        <f t="shared" si="48"/>
        <v/>
      </c>
      <c r="Z1558" s="23"/>
      <c r="AA1558" s="23"/>
      <c r="AB1558" s="23">
        <f t="shared" si="49"/>
        <v>0</v>
      </c>
    </row>
    <row r="1559" spans="8:28">
      <c r="H1559" s="16" t="str">
        <f>IF(G1559="","",DATEDIF(G1559,$H$3,"y"))</f>
        <v/>
      </c>
      <c r="Y1559" s="23" t="str">
        <f t="shared" si="48"/>
        <v/>
      </c>
      <c r="Z1559" s="23"/>
      <c r="AA1559" s="23"/>
      <c r="AB1559" s="23">
        <f t="shared" si="49"/>
        <v>0</v>
      </c>
    </row>
    <row r="1560" spans="8:28">
      <c r="H1560" s="16" t="str">
        <f>IF(G1560="","",DATEDIF(G1560,$H$3,"y"))</f>
        <v/>
      </c>
      <c r="Y1560" s="23" t="str">
        <f t="shared" si="48"/>
        <v/>
      </c>
      <c r="Z1560" s="23"/>
      <c r="AA1560" s="23"/>
      <c r="AB1560" s="23">
        <f t="shared" si="49"/>
        <v>0</v>
      </c>
    </row>
    <row r="1561" spans="8:28">
      <c r="H1561" s="16" t="str">
        <f>IF(G1561="","",DATEDIF(G1561,$H$3,"y"))</f>
        <v/>
      </c>
      <c r="Y1561" s="23" t="str">
        <f t="shared" si="48"/>
        <v/>
      </c>
      <c r="Z1561" s="23"/>
      <c r="AA1561" s="23"/>
      <c r="AB1561" s="23">
        <f t="shared" si="49"/>
        <v>0</v>
      </c>
    </row>
    <row r="1562" spans="8:28">
      <c r="H1562" s="16" t="str">
        <f>IF(G1562="","",DATEDIF(G1562,$H$3,"y"))</f>
        <v/>
      </c>
      <c r="Y1562" s="23" t="str">
        <f t="shared" si="48"/>
        <v/>
      </c>
      <c r="Z1562" s="23"/>
      <c r="AA1562" s="23"/>
      <c r="AB1562" s="23">
        <f t="shared" si="49"/>
        <v>0</v>
      </c>
    </row>
    <row r="1563" spans="8:28">
      <c r="H1563" s="16" t="str">
        <f>IF(G1563="","",DATEDIF(G1563,$H$3,"y"))</f>
        <v/>
      </c>
      <c r="Y1563" s="23" t="str">
        <f t="shared" si="48"/>
        <v/>
      </c>
      <c r="Z1563" s="23"/>
      <c r="AA1563" s="23"/>
      <c r="AB1563" s="23">
        <f t="shared" si="49"/>
        <v>0</v>
      </c>
    </row>
    <row r="1564" spans="8:28">
      <c r="H1564" s="16" t="str">
        <f>IF(G1564="","",DATEDIF(G1564,$H$3,"y"))</f>
        <v/>
      </c>
      <c r="Y1564" s="23" t="str">
        <f t="shared" si="48"/>
        <v/>
      </c>
      <c r="Z1564" s="23"/>
      <c r="AA1564" s="23"/>
      <c r="AB1564" s="23">
        <f t="shared" si="49"/>
        <v>0</v>
      </c>
    </row>
    <row r="1565" spans="8:28">
      <c r="H1565" s="16" t="str">
        <f>IF(G1565="","",DATEDIF(G1565,$H$3,"y"))</f>
        <v/>
      </c>
      <c r="Y1565" s="23" t="str">
        <f t="shared" si="48"/>
        <v/>
      </c>
      <c r="Z1565" s="23"/>
      <c r="AA1565" s="23"/>
      <c r="AB1565" s="23">
        <f t="shared" si="49"/>
        <v>0</v>
      </c>
    </row>
    <row r="1566" spans="8:28">
      <c r="H1566" s="16" t="str">
        <f>IF(G1566="","",DATEDIF(G1566,$H$3,"y"))</f>
        <v/>
      </c>
      <c r="Y1566" s="23" t="str">
        <f t="shared" si="48"/>
        <v/>
      </c>
      <c r="Z1566" s="23"/>
      <c r="AA1566" s="23"/>
      <c r="AB1566" s="23">
        <f t="shared" si="49"/>
        <v>0</v>
      </c>
    </row>
    <row r="1567" spans="8:28">
      <c r="H1567" s="16" t="str">
        <f>IF(G1567="","",DATEDIF(G1567,$H$3,"y"))</f>
        <v/>
      </c>
      <c r="Y1567" s="23" t="str">
        <f t="shared" si="48"/>
        <v/>
      </c>
      <c r="Z1567" s="23"/>
      <c r="AA1567" s="23"/>
      <c r="AB1567" s="23">
        <f t="shared" si="49"/>
        <v>0</v>
      </c>
    </row>
    <row r="1568" spans="8:28">
      <c r="H1568" s="16" t="str">
        <f>IF(G1568="","",DATEDIF(G1568,$H$3,"y"))</f>
        <v/>
      </c>
      <c r="Y1568" s="23" t="str">
        <f t="shared" si="48"/>
        <v/>
      </c>
      <c r="Z1568" s="23"/>
      <c r="AA1568" s="23"/>
      <c r="AB1568" s="23">
        <f t="shared" si="49"/>
        <v>0</v>
      </c>
    </row>
    <row r="1569" spans="8:28">
      <c r="H1569" s="16" t="str">
        <f>IF(G1569="","",DATEDIF(G1569,$H$3,"y"))</f>
        <v/>
      </c>
      <c r="Y1569" s="23" t="str">
        <f t="shared" si="48"/>
        <v/>
      </c>
      <c r="Z1569" s="23"/>
      <c r="AA1569" s="23"/>
      <c r="AB1569" s="23">
        <f t="shared" si="49"/>
        <v>0</v>
      </c>
    </row>
    <row r="1570" spans="8:28">
      <c r="H1570" s="16" t="str">
        <f>IF(G1570="","",DATEDIF(G1570,$H$3,"y"))</f>
        <v/>
      </c>
      <c r="Y1570" s="23" t="str">
        <f t="shared" si="48"/>
        <v/>
      </c>
      <c r="Z1570" s="23"/>
      <c r="AA1570" s="23"/>
      <c r="AB1570" s="23">
        <f t="shared" si="49"/>
        <v>0</v>
      </c>
    </row>
    <row r="1571" spans="8:28">
      <c r="H1571" s="16" t="str">
        <f>IF(G1571="","",DATEDIF(G1571,$H$3,"y"))</f>
        <v/>
      </c>
      <c r="Y1571" s="23" t="str">
        <f t="shared" si="48"/>
        <v/>
      </c>
      <c r="Z1571" s="23"/>
      <c r="AA1571" s="23"/>
      <c r="AB1571" s="23">
        <f t="shared" si="49"/>
        <v>0</v>
      </c>
    </row>
    <row r="1572" spans="8:28">
      <c r="H1572" s="16" t="str">
        <f>IF(G1572="","",DATEDIF(G1572,$H$3,"y"))</f>
        <v/>
      </c>
      <c r="Y1572" s="23" t="str">
        <f t="shared" si="48"/>
        <v/>
      </c>
      <c r="Z1572" s="23"/>
      <c r="AA1572" s="23"/>
      <c r="AB1572" s="23">
        <f t="shared" si="49"/>
        <v>0</v>
      </c>
    </row>
    <row r="1573" spans="8:28">
      <c r="H1573" s="16" t="str">
        <f>IF(G1573="","",DATEDIF(G1573,$H$3,"y"))</f>
        <v/>
      </c>
      <c r="Y1573" s="23" t="str">
        <f t="shared" si="48"/>
        <v/>
      </c>
      <c r="Z1573" s="23"/>
      <c r="AA1573" s="23"/>
      <c r="AB1573" s="23">
        <f t="shared" si="49"/>
        <v>0</v>
      </c>
    </row>
    <row r="1574" spans="8:28">
      <c r="H1574" s="16" t="str">
        <f>IF(G1574="","",DATEDIF(G1574,$H$3,"y"))</f>
        <v/>
      </c>
      <c r="Y1574" s="23" t="str">
        <f t="shared" si="48"/>
        <v/>
      </c>
      <c r="Z1574" s="23"/>
      <c r="AA1574" s="23"/>
      <c r="AB1574" s="23">
        <f t="shared" si="49"/>
        <v>0</v>
      </c>
    </row>
    <row r="1575" spans="8:28">
      <c r="H1575" s="16" t="str">
        <f>IF(G1575="","",DATEDIF(G1575,$H$3,"y"))</f>
        <v/>
      </c>
      <c r="Y1575" s="23" t="str">
        <f t="shared" si="48"/>
        <v/>
      </c>
      <c r="Z1575" s="23"/>
      <c r="AA1575" s="23"/>
      <c r="AB1575" s="23">
        <f t="shared" si="49"/>
        <v>0</v>
      </c>
    </row>
    <row r="1576" spans="8:28">
      <c r="H1576" s="16" t="str">
        <f>IF(G1576="","",DATEDIF(G1576,$H$3,"y"))</f>
        <v/>
      </c>
      <c r="Y1576" s="23" t="str">
        <f t="shared" si="48"/>
        <v/>
      </c>
      <c r="Z1576" s="23"/>
      <c r="AA1576" s="23"/>
      <c r="AB1576" s="23">
        <f t="shared" si="49"/>
        <v>0</v>
      </c>
    </row>
    <row r="1577" spans="8:28">
      <c r="H1577" s="16" t="str">
        <f>IF(G1577="","",DATEDIF(G1577,$H$3,"y"))</f>
        <v/>
      </c>
      <c r="Y1577" s="23" t="str">
        <f t="shared" si="48"/>
        <v/>
      </c>
      <c r="Z1577" s="23"/>
      <c r="AA1577" s="23"/>
      <c r="AB1577" s="23">
        <f t="shared" si="49"/>
        <v>0</v>
      </c>
    </row>
    <row r="1578" spans="8:28">
      <c r="H1578" s="16" t="str">
        <f>IF(G1578="","",DATEDIF(G1578,$H$3,"y"))</f>
        <v/>
      </c>
      <c r="Y1578" s="23" t="str">
        <f t="shared" si="48"/>
        <v/>
      </c>
      <c r="Z1578" s="23"/>
      <c r="AA1578" s="23"/>
      <c r="AB1578" s="23">
        <f t="shared" si="49"/>
        <v>0</v>
      </c>
    </row>
    <row r="1579" spans="8:28">
      <c r="H1579" s="16" t="str">
        <f>IF(G1579="","",DATEDIF(G1579,$H$3,"y"))</f>
        <v/>
      </c>
      <c r="Y1579" s="23" t="str">
        <f t="shared" si="48"/>
        <v/>
      </c>
      <c r="Z1579" s="23"/>
      <c r="AA1579" s="23"/>
      <c r="AB1579" s="23">
        <f t="shared" si="49"/>
        <v>0</v>
      </c>
    </row>
    <row r="1580" spans="8:28">
      <c r="H1580" s="16" t="str">
        <f>IF(G1580="","",DATEDIF(G1580,$H$3,"y"))</f>
        <v/>
      </c>
      <c r="Y1580" s="23" t="str">
        <f t="shared" si="48"/>
        <v/>
      </c>
      <c r="Z1580" s="23"/>
      <c r="AA1580" s="23"/>
      <c r="AB1580" s="23">
        <f t="shared" si="49"/>
        <v>0</v>
      </c>
    </row>
    <row r="1581" spans="8:28">
      <c r="H1581" s="16" t="str">
        <f>IF(G1581="","",DATEDIF(G1581,$H$3,"y"))</f>
        <v/>
      </c>
      <c r="Y1581" s="23" t="str">
        <f t="shared" si="48"/>
        <v/>
      </c>
      <c r="Z1581" s="23"/>
      <c r="AA1581" s="23"/>
      <c r="AB1581" s="23">
        <f t="shared" si="49"/>
        <v>0</v>
      </c>
    </row>
    <row r="1582" spans="8:28">
      <c r="H1582" s="16" t="str">
        <f>IF(G1582="","",DATEDIF(G1582,$H$3,"y"))</f>
        <v/>
      </c>
      <c r="Y1582" s="23" t="str">
        <f t="shared" si="48"/>
        <v/>
      </c>
      <c r="Z1582" s="23"/>
      <c r="AA1582" s="23"/>
      <c r="AB1582" s="23">
        <f t="shared" si="49"/>
        <v>0</v>
      </c>
    </row>
    <row r="1583" spans="8:28">
      <c r="H1583" s="16" t="str">
        <f>IF(G1583="","",DATEDIF(G1583,$H$3,"y"))</f>
        <v/>
      </c>
      <c r="Y1583" s="23" t="str">
        <f t="shared" si="48"/>
        <v/>
      </c>
      <c r="Z1583" s="23"/>
      <c r="AA1583" s="23"/>
      <c r="AB1583" s="23">
        <f t="shared" si="49"/>
        <v>0</v>
      </c>
    </row>
    <row r="1584" spans="8:28">
      <c r="H1584" s="16" t="str">
        <f>IF(G1584="","",DATEDIF(G1584,$H$3,"y"))</f>
        <v/>
      </c>
      <c r="Y1584" s="23" t="str">
        <f t="shared" si="48"/>
        <v/>
      </c>
      <c r="Z1584" s="23"/>
      <c r="AA1584" s="23"/>
      <c r="AB1584" s="23">
        <f t="shared" si="49"/>
        <v>0</v>
      </c>
    </row>
    <row r="1585" spans="8:28">
      <c r="H1585" s="16" t="str">
        <f>IF(G1585="","",DATEDIF(G1585,$H$3,"y"))</f>
        <v/>
      </c>
      <c r="Y1585" s="23" t="str">
        <f t="shared" si="48"/>
        <v/>
      </c>
      <c r="Z1585" s="23"/>
      <c r="AA1585" s="23"/>
      <c r="AB1585" s="23">
        <f t="shared" si="49"/>
        <v>0</v>
      </c>
    </row>
    <row r="1586" spans="8:28">
      <c r="H1586" s="16" t="str">
        <f>IF(G1586="","",DATEDIF(G1586,$H$3,"y"))</f>
        <v/>
      </c>
      <c r="Y1586" s="23" t="str">
        <f t="shared" si="48"/>
        <v/>
      </c>
      <c r="Z1586" s="23"/>
      <c r="AA1586" s="23"/>
      <c r="AB1586" s="23">
        <f t="shared" si="49"/>
        <v>0</v>
      </c>
    </row>
    <row r="1587" spans="8:28">
      <c r="H1587" s="16" t="str">
        <f>IF(G1587="","",DATEDIF(G1587,$H$3,"y"))</f>
        <v/>
      </c>
      <c r="Y1587" s="23" t="str">
        <f t="shared" si="48"/>
        <v/>
      </c>
      <c r="Z1587" s="23"/>
      <c r="AA1587" s="23"/>
      <c r="AB1587" s="23">
        <f t="shared" si="49"/>
        <v>0</v>
      </c>
    </row>
    <row r="1588" spans="8:28">
      <c r="H1588" s="16" t="str">
        <f>IF(G1588="","",DATEDIF(G1588,$H$3,"y"))</f>
        <v/>
      </c>
      <c r="Y1588" s="23" t="str">
        <f t="shared" si="48"/>
        <v/>
      </c>
      <c r="Z1588" s="23"/>
      <c r="AA1588" s="23"/>
      <c r="AB1588" s="23">
        <f t="shared" si="49"/>
        <v>0</v>
      </c>
    </row>
    <row r="1589" spans="8:28">
      <c r="H1589" s="16" t="str">
        <f>IF(G1589="","",DATEDIF(G1589,$H$3,"y"))</f>
        <v/>
      </c>
      <c r="Y1589" s="23" t="str">
        <f t="shared" si="48"/>
        <v/>
      </c>
      <c r="Z1589" s="23"/>
      <c r="AA1589" s="23"/>
      <c r="AB1589" s="23">
        <f t="shared" si="49"/>
        <v>0</v>
      </c>
    </row>
    <row r="1590" spans="8:28">
      <c r="H1590" s="16" t="str">
        <f>IF(G1590="","",DATEDIF(G1590,$H$3,"y"))</f>
        <v/>
      </c>
      <c r="Y1590" s="23" t="str">
        <f t="shared" si="48"/>
        <v/>
      </c>
      <c r="Z1590" s="23"/>
      <c r="AA1590" s="23"/>
      <c r="AB1590" s="23">
        <f t="shared" si="49"/>
        <v>0</v>
      </c>
    </row>
    <row r="1591" spans="8:28">
      <c r="H1591" s="16" t="str">
        <f>IF(G1591="","",DATEDIF(G1591,$H$3,"y"))</f>
        <v/>
      </c>
      <c r="Y1591" s="23" t="str">
        <f t="shared" si="48"/>
        <v/>
      </c>
      <c r="Z1591" s="23"/>
      <c r="AA1591" s="23"/>
      <c r="AB1591" s="23">
        <f t="shared" si="49"/>
        <v>0</v>
      </c>
    </row>
    <row r="1592" spans="8:28">
      <c r="H1592" s="16" t="str">
        <f>IF(G1592="","",DATEDIF(G1592,$H$3,"y"))</f>
        <v/>
      </c>
      <c r="Y1592" s="23" t="str">
        <f t="shared" si="48"/>
        <v/>
      </c>
      <c r="Z1592" s="23"/>
      <c r="AA1592" s="23"/>
      <c r="AB1592" s="23">
        <f t="shared" si="49"/>
        <v>0</v>
      </c>
    </row>
    <row r="1593" spans="8:28">
      <c r="H1593" s="16" t="str">
        <f>IF(G1593="","",DATEDIF(G1593,$H$3,"y"))</f>
        <v/>
      </c>
      <c r="Y1593" s="23" t="str">
        <f t="shared" si="48"/>
        <v/>
      </c>
      <c r="Z1593" s="23"/>
      <c r="AA1593" s="23"/>
      <c r="AB1593" s="23">
        <f t="shared" si="49"/>
        <v>0</v>
      </c>
    </row>
    <row r="1594" spans="8:28">
      <c r="H1594" s="16" t="str">
        <f>IF(G1594="","",DATEDIF(G1594,$H$3,"y"))</f>
        <v/>
      </c>
      <c r="Y1594" s="23" t="str">
        <f t="shared" si="48"/>
        <v/>
      </c>
      <c r="Z1594" s="23"/>
      <c r="AA1594" s="23"/>
      <c r="AB1594" s="23">
        <f t="shared" si="49"/>
        <v>0</v>
      </c>
    </row>
    <row r="1595" spans="8:28">
      <c r="H1595" s="16" t="str">
        <f>IF(G1595="","",DATEDIF(G1595,$H$3,"y"))</f>
        <v/>
      </c>
      <c r="Y1595" s="23" t="str">
        <f t="shared" si="48"/>
        <v/>
      </c>
      <c r="Z1595" s="23"/>
      <c r="AA1595" s="23"/>
      <c r="AB1595" s="23">
        <f t="shared" si="49"/>
        <v>0</v>
      </c>
    </row>
    <row r="1596" spans="8:28">
      <c r="H1596" s="16" t="str">
        <f>IF(G1596="","",DATEDIF(G1596,$H$3,"y"))</f>
        <v/>
      </c>
      <c r="Y1596" s="23" t="str">
        <f t="shared" si="48"/>
        <v/>
      </c>
      <c r="Z1596" s="23"/>
      <c r="AA1596" s="23"/>
      <c r="AB1596" s="23">
        <f t="shared" si="49"/>
        <v>0</v>
      </c>
    </row>
    <row r="1597" spans="8:28">
      <c r="H1597" s="16" t="str">
        <f>IF(G1597="","",DATEDIF(G1597,$H$3,"y"))</f>
        <v/>
      </c>
      <c r="Y1597" s="23" t="str">
        <f t="shared" si="48"/>
        <v/>
      </c>
      <c r="Z1597" s="23"/>
      <c r="AA1597" s="23"/>
      <c r="AB1597" s="23">
        <f t="shared" si="49"/>
        <v>0</v>
      </c>
    </row>
    <row r="1598" spans="8:28">
      <c r="H1598" s="16" t="str">
        <f>IF(G1598="","",DATEDIF(G1598,$H$3,"y"))</f>
        <v/>
      </c>
      <c r="Y1598" s="23" t="str">
        <f t="shared" si="48"/>
        <v/>
      </c>
      <c r="Z1598" s="23"/>
      <c r="AA1598" s="23"/>
      <c r="AB1598" s="23">
        <f t="shared" si="49"/>
        <v>0</v>
      </c>
    </row>
    <row r="1599" spans="8:28">
      <c r="H1599" s="16" t="str">
        <f>IF(G1599="","",DATEDIF(G1599,$H$3,"y"))</f>
        <v/>
      </c>
      <c r="Y1599" s="23" t="str">
        <f t="shared" si="48"/>
        <v/>
      </c>
      <c r="Z1599" s="23"/>
      <c r="AA1599" s="23"/>
      <c r="AB1599" s="23">
        <f t="shared" si="49"/>
        <v>0</v>
      </c>
    </row>
    <row r="1600" spans="8:28">
      <c r="H1600" s="16" t="str">
        <f>IF(G1600="","",DATEDIF(G1600,$H$3,"y"))</f>
        <v/>
      </c>
      <c r="Y1600" s="23" t="str">
        <f t="shared" si="48"/>
        <v/>
      </c>
      <c r="Z1600" s="23"/>
      <c r="AA1600" s="23"/>
      <c r="AB1600" s="23">
        <f t="shared" si="49"/>
        <v>0</v>
      </c>
    </row>
    <row r="1601" spans="8:28">
      <c r="H1601" s="16" t="str">
        <f>IF(G1601="","",DATEDIF(G1601,$H$3,"y"))</f>
        <v/>
      </c>
      <c r="Y1601" s="23" t="str">
        <f t="shared" si="48"/>
        <v/>
      </c>
      <c r="Z1601" s="23"/>
      <c r="AA1601" s="23"/>
      <c r="AB1601" s="23">
        <f t="shared" si="49"/>
        <v>0</v>
      </c>
    </row>
    <row r="1602" spans="8:28">
      <c r="H1602" s="16" t="str">
        <f>IF(G1602="","",DATEDIF(G1602,$H$3,"y"))</f>
        <v/>
      </c>
      <c r="Y1602" s="23" t="str">
        <f t="shared" si="48"/>
        <v/>
      </c>
      <c r="Z1602" s="23"/>
      <c r="AA1602" s="23"/>
      <c r="AB1602" s="23">
        <f t="shared" si="49"/>
        <v>0</v>
      </c>
    </row>
    <row r="1603" spans="8:28">
      <c r="H1603" s="16" t="str">
        <f>IF(G1603="","",DATEDIF(G1603,$H$3,"y"))</f>
        <v/>
      </c>
      <c r="Y1603" s="23" t="str">
        <f t="shared" si="48"/>
        <v/>
      </c>
      <c r="Z1603" s="23"/>
      <c r="AA1603" s="23"/>
      <c r="AB1603" s="23">
        <f t="shared" si="49"/>
        <v>0</v>
      </c>
    </row>
    <row r="1604" spans="8:28">
      <c r="H1604" s="16" t="str">
        <f>IF(G1604="","",DATEDIF(G1604,$H$3,"y"))</f>
        <v/>
      </c>
      <c r="Y1604" s="23" t="str">
        <f t="shared" si="48"/>
        <v/>
      </c>
      <c r="Z1604" s="23"/>
      <c r="AA1604" s="23"/>
      <c r="AB1604" s="23">
        <f t="shared" si="49"/>
        <v>0</v>
      </c>
    </row>
    <row r="1605" spans="8:28">
      <c r="H1605" s="16" t="str">
        <f>IF(G1605="","",DATEDIF(G1605,$H$3,"y"))</f>
        <v/>
      </c>
      <c r="Y1605" s="23" t="str">
        <f t="shared" si="48"/>
        <v/>
      </c>
      <c r="Z1605" s="23"/>
      <c r="AA1605" s="23"/>
      <c r="AB1605" s="23">
        <f t="shared" si="49"/>
        <v>0</v>
      </c>
    </row>
    <row r="1606" spans="8:28">
      <c r="H1606" s="16" t="str">
        <f>IF(G1606="","",DATEDIF(G1606,$H$3,"y"))</f>
        <v/>
      </c>
      <c r="Y1606" s="23" t="str">
        <f t="shared" ref="Y1606:Y1669" si="50">IF(B1606="ハーフ①",5000,IF(B1606="ハーフ②",5000,IF(B1606="10km",3000,IF(B1606="2km計測",500,IF(B1606="2km有料",1000,IF(B1606="2km無料",0,""))))))</f>
        <v/>
      </c>
      <c r="Z1606" s="23"/>
      <c r="AA1606" s="23"/>
      <c r="AB1606" s="23">
        <f t="shared" ref="AB1606:AB1669" si="51">IF(AA1606="参加",3000,0)</f>
        <v>0</v>
      </c>
    </row>
    <row r="1607" spans="8:28">
      <c r="H1607" s="16" t="str">
        <f>IF(G1607="","",DATEDIF(G1607,$H$3,"y"))</f>
        <v/>
      </c>
      <c r="Y1607" s="23" t="str">
        <f t="shared" si="50"/>
        <v/>
      </c>
      <c r="Z1607" s="23"/>
      <c r="AA1607" s="23"/>
      <c r="AB1607" s="23">
        <f t="shared" si="51"/>
        <v>0</v>
      </c>
    </row>
    <row r="1608" spans="8:28">
      <c r="H1608" s="16" t="str">
        <f>IF(G1608="","",DATEDIF(G1608,$H$3,"y"))</f>
        <v/>
      </c>
      <c r="Y1608" s="23" t="str">
        <f t="shared" si="50"/>
        <v/>
      </c>
      <c r="Z1608" s="23"/>
      <c r="AA1608" s="23"/>
      <c r="AB1608" s="23">
        <f t="shared" si="51"/>
        <v>0</v>
      </c>
    </row>
    <row r="1609" spans="8:28">
      <c r="H1609" s="16" t="str">
        <f>IF(G1609="","",DATEDIF(G1609,$H$3,"y"))</f>
        <v/>
      </c>
      <c r="Y1609" s="23" t="str">
        <f t="shared" si="50"/>
        <v/>
      </c>
      <c r="Z1609" s="23"/>
      <c r="AA1609" s="23"/>
      <c r="AB1609" s="23">
        <f t="shared" si="51"/>
        <v>0</v>
      </c>
    </row>
    <row r="1610" spans="8:28">
      <c r="H1610" s="16" t="str">
        <f>IF(G1610="","",DATEDIF(G1610,$H$3,"y"))</f>
        <v/>
      </c>
      <c r="Y1610" s="23" t="str">
        <f t="shared" si="50"/>
        <v/>
      </c>
      <c r="Z1610" s="23"/>
      <c r="AA1610" s="23"/>
      <c r="AB1610" s="23">
        <f t="shared" si="51"/>
        <v>0</v>
      </c>
    </row>
    <row r="1611" spans="8:28">
      <c r="H1611" s="16" t="str">
        <f>IF(G1611="","",DATEDIF(G1611,$H$3,"y"))</f>
        <v/>
      </c>
      <c r="Y1611" s="23" t="str">
        <f t="shared" si="50"/>
        <v/>
      </c>
      <c r="Z1611" s="23"/>
      <c r="AA1611" s="23"/>
      <c r="AB1611" s="23">
        <f t="shared" si="51"/>
        <v>0</v>
      </c>
    </row>
    <row r="1612" spans="8:28">
      <c r="H1612" s="16" t="str">
        <f>IF(G1612="","",DATEDIF(G1612,$H$3,"y"))</f>
        <v/>
      </c>
      <c r="Y1612" s="23" t="str">
        <f t="shared" si="50"/>
        <v/>
      </c>
      <c r="Z1612" s="23"/>
      <c r="AA1612" s="23"/>
      <c r="AB1612" s="23">
        <f t="shared" si="51"/>
        <v>0</v>
      </c>
    </row>
    <row r="1613" spans="8:28">
      <c r="H1613" s="16" t="str">
        <f>IF(G1613="","",DATEDIF(G1613,$H$3,"y"))</f>
        <v/>
      </c>
      <c r="Y1613" s="23" t="str">
        <f t="shared" si="50"/>
        <v/>
      </c>
      <c r="Z1613" s="23"/>
      <c r="AA1613" s="23"/>
      <c r="AB1613" s="23">
        <f t="shared" si="51"/>
        <v>0</v>
      </c>
    </row>
    <row r="1614" spans="8:28">
      <c r="H1614" s="16" t="str">
        <f>IF(G1614="","",DATEDIF(G1614,$H$3,"y"))</f>
        <v/>
      </c>
      <c r="Y1614" s="23" t="str">
        <f t="shared" si="50"/>
        <v/>
      </c>
      <c r="Z1614" s="23"/>
      <c r="AA1614" s="23"/>
      <c r="AB1614" s="23">
        <f t="shared" si="51"/>
        <v>0</v>
      </c>
    </row>
    <row r="1615" spans="8:28">
      <c r="H1615" s="16" t="str">
        <f>IF(G1615="","",DATEDIF(G1615,$H$3,"y"))</f>
        <v/>
      </c>
      <c r="Y1615" s="23" t="str">
        <f t="shared" si="50"/>
        <v/>
      </c>
      <c r="Z1615" s="23"/>
      <c r="AA1615" s="23"/>
      <c r="AB1615" s="23">
        <f t="shared" si="51"/>
        <v>0</v>
      </c>
    </row>
    <row r="1616" spans="8:28">
      <c r="H1616" s="16" t="str">
        <f>IF(G1616="","",DATEDIF(G1616,$H$3,"y"))</f>
        <v/>
      </c>
      <c r="Y1616" s="23" t="str">
        <f t="shared" si="50"/>
        <v/>
      </c>
      <c r="Z1616" s="23"/>
      <c r="AA1616" s="23"/>
      <c r="AB1616" s="23">
        <f t="shared" si="51"/>
        <v>0</v>
      </c>
    </row>
    <row r="1617" spans="8:28">
      <c r="H1617" s="16" t="str">
        <f>IF(G1617="","",DATEDIF(G1617,$H$3,"y"))</f>
        <v/>
      </c>
      <c r="Y1617" s="23" t="str">
        <f t="shared" si="50"/>
        <v/>
      </c>
      <c r="Z1617" s="23"/>
      <c r="AA1617" s="23"/>
      <c r="AB1617" s="23">
        <f t="shared" si="51"/>
        <v>0</v>
      </c>
    </row>
    <row r="1618" spans="8:28">
      <c r="H1618" s="16" t="str">
        <f>IF(G1618="","",DATEDIF(G1618,$H$3,"y"))</f>
        <v/>
      </c>
      <c r="Y1618" s="23" t="str">
        <f t="shared" si="50"/>
        <v/>
      </c>
      <c r="Z1618" s="23"/>
      <c r="AA1618" s="23"/>
      <c r="AB1618" s="23">
        <f t="shared" si="51"/>
        <v>0</v>
      </c>
    </row>
    <row r="1619" spans="8:28">
      <c r="H1619" s="16" t="str">
        <f>IF(G1619="","",DATEDIF(G1619,$H$3,"y"))</f>
        <v/>
      </c>
      <c r="Y1619" s="23" t="str">
        <f t="shared" si="50"/>
        <v/>
      </c>
      <c r="Z1619" s="23"/>
      <c r="AA1619" s="23"/>
      <c r="AB1619" s="23">
        <f t="shared" si="51"/>
        <v>0</v>
      </c>
    </row>
    <row r="1620" spans="8:28">
      <c r="H1620" s="16" t="str">
        <f>IF(G1620="","",DATEDIF(G1620,$H$3,"y"))</f>
        <v/>
      </c>
      <c r="Y1620" s="23" t="str">
        <f t="shared" si="50"/>
        <v/>
      </c>
      <c r="Z1620" s="23"/>
      <c r="AA1620" s="23"/>
      <c r="AB1620" s="23">
        <f t="shared" si="51"/>
        <v>0</v>
      </c>
    </row>
    <row r="1621" spans="8:28">
      <c r="H1621" s="16" t="str">
        <f>IF(G1621="","",DATEDIF(G1621,$H$3,"y"))</f>
        <v/>
      </c>
      <c r="Y1621" s="23" t="str">
        <f t="shared" si="50"/>
        <v/>
      </c>
      <c r="Z1621" s="23"/>
      <c r="AA1621" s="23"/>
      <c r="AB1621" s="23">
        <f t="shared" si="51"/>
        <v>0</v>
      </c>
    </row>
    <row r="1622" spans="8:28">
      <c r="H1622" s="16" t="str">
        <f>IF(G1622="","",DATEDIF(G1622,$H$3,"y"))</f>
        <v/>
      </c>
      <c r="Y1622" s="23" t="str">
        <f t="shared" si="50"/>
        <v/>
      </c>
      <c r="Z1622" s="23"/>
      <c r="AA1622" s="23"/>
      <c r="AB1622" s="23">
        <f t="shared" si="51"/>
        <v>0</v>
      </c>
    </row>
    <row r="1623" spans="8:28">
      <c r="H1623" s="16" t="str">
        <f>IF(G1623="","",DATEDIF(G1623,$H$3,"y"))</f>
        <v/>
      </c>
      <c r="Y1623" s="23" t="str">
        <f t="shared" si="50"/>
        <v/>
      </c>
      <c r="Z1623" s="23"/>
      <c r="AA1623" s="23"/>
      <c r="AB1623" s="23">
        <f t="shared" si="51"/>
        <v>0</v>
      </c>
    </row>
    <row r="1624" spans="8:28">
      <c r="H1624" s="16" t="str">
        <f>IF(G1624="","",DATEDIF(G1624,$H$3,"y"))</f>
        <v/>
      </c>
      <c r="Y1624" s="23" t="str">
        <f t="shared" si="50"/>
        <v/>
      </c>
      <c r="Z1624" s="23"/>
      <c r="AA1624" s="23"/>
      <c r="AB1624" s="23">
        <f t="shared" si="51"/>
        <v>0</v>
      </c>
    </row>
    <row r="1625" spans="8:28">
      <c r="H1625" s="16" t="str">
        <f>IF(G1625="","",DATEDIF(G1625,$H$3,"y"))</f>
        <v/>
      </c>
      <c r="Y1625" s="23" t="str">
        <f t="shared" si="50"/>
        <v/>
      </c>
      <c r="Z1625" s="23"/>
      <c r="AA1625" s="23"/>
      <c r="AB1625" s="23">
        <f t="shared" si="51"/>
        <v>0</v>
      </c>
    </row>
    <row r="1626" spans="8:28">
      <c r="H1626" s="16" t="str">
        <f>IF(G1626="","",DATEDIF(G1626,$H$3,"y"))</f>
        <v/>
      </c>
      <c r="Y1626" s="23" t="str">
        <f t="shared" si="50"/>
        <v/>
      </c>
      <c r="Z1626" s="23"/>
      <c r="AA1626" s="23"/>
      <c r="AB1626" s="23">
        <f t="shared" si="51"/>
        <v>0</v>
      </c>
    </row>
    <row r="1627" spans="8:28">
      <c r="H1627" s="16" t="str">
        <f>IF(G1627="","",DATEDIF(G1627,$H$3,"y"))</f>
        <v/>
      </c>
      <c r="Y1627" s="23" t="str">
        <f t="shared" si="50"/>
        <v/>
      </c>
      <c r="Z1627" s="23"/>
      <c r="AA1627" s="23"/>
      <c r="AB1627" s="23">
        <f t="shared" si="51"/>
        <v>0</v>
      </c>
    </row>
    <row r="1628" spans="8:28">
      <c r="H1628" s="16" t="str">
        <f>IF(G1628="","",DATEDIF(G1628,$H$3,"y"))</f>
        <v/>
      </c>
      <c r="Y1628" s="23" t="str">
        <f t="shared" si="50"/>
        <v/>
      </c>
      <c r="Z1628" s="23"/>
      <c r="AA1628" s="23"/>
      <c r="AB1628" s="23">
        <f t="shared" si="51"/>
        <v>0</v>
      </c>
    </row>
    <row r="1629" spans="8:28">
      <c r="H1629" s="16" t="str">
        <f>IF(G1629="","",DATEDIF(G1629,$H$3,"y"))</f>
        <v/>
      </c>
      <c r="Y1629" s="23" t="str">
        <f t="shared" si="50"/>
        <v/>
      </c>
      <c r="Z1629" s="23"/>
      <c r="AA1629" s="23"/>
      <c r="AB1629" s="23">
        <f t="shared" si="51"/>
        <v>0</v>
      </c>
    </row>
    <row r="1630" spans="8:28">
      <c r="H1630" s="16" t="str">
        <f>IF(G1630="","",DATEDIF(G1630,$H$3,"y"))</f>
        <v/>
      </c>
      <c r="Y1630" s="23" t="str">
        <f t="shared" si="50"/>
        <v/>
      </c>
      <c r="Z1630" s="23"/>
      <c r="AA1630" s="23"/>
      <c r="AB1630" s="23">
        <f t="shared" si="51"/>
        <v>0</v>
      </c>
    </row>
    <row r="1631" spans="8:28">
      <c r="H1631" s="16" t="str">
        <f>IF(G1631="","",DATEDIF(G1631,$H$3,"y"))</f>
        <v/>
      </c>
      <c r="Y1631" s="23" t="str">
        <f t="shared" si="50"/>
        <v/>
      </c>
      <c r="Z1631" s="23"/>
      <c r="AA1631" s="23"/>
      <c r="AB1631" s="23">
        <f t="shared" si="51"/>
        <v>0</v>
      </c>
    </row>
    <row r="1632" spans="8:28">
      <c r="H1632" s="16" t="str">
        <f>IF(G1632="","",DATEDIF(G1632,$H$3,"y"))</f>
        <v/>
      </c>
      <c r="Y1632" s="23" t="str">
        <f t="shared" si="50"/>
        <v/>
      </c>
      <c r="Z1632" s="23"/>
      <c r="AA1632" s="23"/>
      <c r="AB1632" s="23">
        <f t="shared" si="51"/>
        <v>0</v>
      </c>
    </row>
    <row r="1633" spans="8:28">
      <c r="H1633" s="16" t="str">
        <f>IF(G1633="","",DATEDIF(G1633,$H$3,"y"))</f>
        <v/>
      </c>
      <c r="Y1633" s="23" t="str">
        <f t="shared" si="50"/>
        <v/>
      </c>
      <c r="Z1633" s="23"/>
      <c r="AA1633" s="23"/>
      <c r="AB1633" s="23">
        <f t="shared" si="51"/>
        <v>0</v>
      </c>
    </row>
    <row r="1634" spans="8:28">
      <c r="H1634" s="16" t="str">
        <f>IF(G1634="","",DATEDIF(G1634,$H$3,"y"))</f>
        <v/>
      </c>
      <c r="Y1634" s="23" t="str">
        <f t="shared" si="50"/>
        <v/>
      </c>
      <c r="Z1634" s="23"/>
      <c r="AA1634" s="23"/>
      <c r="AB1634" s="23">
        <f t="shared" si="51"/>
        <v>0</v>
      </c>
    </row>
    <row r="1635" spans="8:28">
      <c r="H1635" s="16" t="str">
        <f>IF(G1635="","",DATEDIF(G1635,$H$3,"y"))</f>
        <v/>
      </c>
      <c r="Y1635" s="23" t="str">
        <f t="shared" si="50"/>
        <v/>
      </c>
      <c r="Z1635" s="23"/>
      <c r="AA1635" s="23"/>
      <c r="AB1635" s="23">
        <f t="shared" si="51"/>
        <v>0</v>
      </c>
    </row>
    <row r="1636" spans="8:28">
      <c r="H1636" s="16" t="str">
        <f>IF(G1636="","",DATEDIF(G1636,$H$3,"y"))</f>
        <v/>
      </c>
      <c r="Y1636" s="23" t="str">
        <f t="shared" si="50"/>
        <v/>
      </c>
      <c r="Z1636" s="23"/>
      <c r="AA1636" s="23"/>
      <c r="AB1636" s="23">
        <f t="shared" si="51"/>
        <v>0</v>
      </c>
    </row>
    <row r="1637" spans="8:28">
      <c r="H1637" s="16" t="str">
        <f>IF(G1637="","",DATEDIF(G1637,$H$3,"y"))</f>
        <v/>
      </c>
      <c r="Y1637" s="23" t="str">
        <f t="shared" si="50"/>
        <v/>
      </c>
      <c r="Z1637" s="23"/>
      <c r="AA1637" s="23"/>
      <c r="AB1637" s="23">
        <f t="shared" si="51"/>
        <v>0</v>
      </c>
    </row>
    <row r="1638" spans="8:28">
      <c r="H1638" s="16" t="str">
        <f>IF(G1638="","",DATEDIF(G1638,$H$3,"y"))</f>
        <v/>
      </c>
      <c r="Y1638" s="23" t="str">
        <f t="shared" si="50"/>
        <v/>
      </c>
      <c r="Z1638" s="23"/>
      <c r="AA1638" s="23"/>
      <c r="AB1638" s="23">
        <f t="shared" si="51"/>
        <v>0</v>
      </c>
    </row>
    <row r="1639" spans="8:28">
      <c r="H1639" s="16" t="str">
        <f>IF(G1639="","",DATEDIF(G1639,$H$3,"y"))</f>
        <v/>
      </c>
      <c r="Y1639" s="23" t="str">
        <f t="shared" si="50"/>
        <v/>
      </c>
      <c r="Z1639" s="23"/>
      <c r="AA1639" s="23"/>
      <c r="AB1639" s="23">
        <f t="shared" si="51"/>
        <v>0</v>
      </c>
    </row>
    <row r="1640" spans="8:28">
      <c r="H1640" s="16" t="str">
        <f>IF(G1640="","",DATEDIF(G1640,$H$3,"y"))</f>
        <v/>
      </c>
      <c r="Y1640" s="23" t="str">
        <f t="shared" si="50"/>
        <v/>
      </c>
      <c r="Z1640" s="23"/>
      <c r="AA1640" s="23"/>
      <c r="AB1640" s="23">
        <f t="shared" si="51"/>
        <v>0</v>
      </c>
    </row>
    <row r="1641" spans="8:28">
      <c r="H1641" s="16" t="str">
        <f>IF(G1641="","",DATEDIF(G1641,$H$3,"y"))</f>
        <v/>
      </c>
      <c r="Y1641" s="23" t="str">
        <f t="shared" si="50"/>
        <v/>
      </c>
      <c r="Z1641" s="23"/>
      <c r="AA1641" s="23"/>
      <c r="AB1641" s="23">
        <f t="shared" si="51"/>
        <v>0</v>
      </c>
    </row>
    <row r="1642" spans="8:28">
      <c r="H1642" s="16" t="str">
        <f>IF(G1642="","",DATEDIF(G1642,$H$3,"y"))</f>
        <v/>
      </c>
      <c r="Y1642" s="23" t="str">
        <f t="shared" si="50"/>
        <v/>
      </c>
      <c r="Z1642" s="23"/>
      <c r="AA1642" s="23"/>
      <c r="AB1642" s="23">
        <f t="shared" si="51"/>
        <v>0</v>
      </c>
    </row>
    <row r="1643" spans="8:28">
      <c r="H1643" s="16" t="str">
        <f>IF(G1643="","",DATEDIF(G1643,$H$3,"y"))</f>
        <v/>
      </c>
      <c r="Y1643" s="23" t="str">
        <f t="shared" si="50"/>
        <v/>
      </c>
      <c r="Z1643" s="23"/>
      <c r="AA1643" s="23"/>
      <c r="AB1643" s="23">
        <f t="shared" si="51"/>
        <v>0</v>
      </c>
    </row>
    <row r="1644" spans="8:28">
      <c r="H1644" s="16" t="str">
        <f>IF(G1644="","",DATEDIF(G1644,$H$3,"y"))</f>
        <v/>
      </c>
      <c r="Y1644" s="23" t="str">
        <f t="shared" si="50"/>
        <v/>
      </c>
      <c r="Z1644" s="23"/>
      <c r="AA1644" s="23"/>
      <c r="AB1644" s="23">
        <f t="shared" si="51"/>
        <v>0</v>
      </c>
    </row>
    <row r="1645" spans="8:28">
      <c r="H1645" s="16" t="str">
        <f>IF(G1645="","",DATEDIF(G1645,$H$3,"y"))</f>
        <v/>
      </c>
      <c r="Y1645" s="23" t="str">
        <f t="shared" si="50"/>
        <v/>
      </c>
      <c r="Z1645" s="23"/>
      <c r="AA1645" s="23"/>
      <c r="AB1645" s="23">
        <f t="shared" si="51"/>
        <v>0</v>
      </c>
    </row>
    <row r="1646" spans="8:28">
      <c r="H1646" s="16" t="str">
        <f>IF(G1646="","",DATEDIF(G1646,$H$3,"y"))</f>
        <v/>
      </c>
      <c r="Y1646" s="23" t="str">
        <f t="shared" si="50"/>
        <v/>
      </c>
      <c r="Z1646" s="23"/>
      <c r="AA1646" s="23"/>
      <c r="AB1646" s="23">
        <f t="shared" si="51"/>
        <v>0</v>
      </c>
    </row>
    <row r="1647" spans="8:28">
      <c r="H1647" s="16" t="str">
        <f>IF(G1647="","",DATEDIF(G1647,$H$3,"y"))</f>
        <v/>
      </c>
      <c r="Y1647" s="23" t="str">
        <f t="shared" si="50"/>
        <v/>
      </c>
      <c r="Z1647" s="23"/>
      <c r="AA1647" s="23"/>
      <c r="AB1647" s="23">
        <f t="shared" si="51"/>
        <v>0</v>
      </c>
    </row>
    <row r="1648" spans="8:28">
      <c r="H1648" s="16" t="str">
        <f>IF(G1648="","",DATEDIF(G1648,$H$3,"y"))</f>
        <v/>
      </c>
      <c r="Y1648" s="23" t="str">
        <f t="shared" si="50"/>
        <v/>
      </c>
      <c r="Z1648" s="23"/>
      <c r="AA1648" s="23"/>
      <c r="AB1648" s="23">
        <f t="shared" si="51"/>
        <v>0</v>
      </c>
    </row>
    <row r="1649" spans="8:28">
      <c r="H1649" s="16" t="str">
        <f>IF(G1649="","",DATEDIF(G1649,$H$3,"y"))</f>
        <v/>
      </c>
      <c r="Y1649" s="23" t="str">
        <f t="shared" si="50"/>
        <v/>
      </c>
      <c r="Z1649" s="23"/>
      <c r="AA1649" s="23"/>
      <c r="AB1649" s="23">
        <f t="shared" si="51"/>
        <v>0</v>
      </c>
    </row>
    <row r="1650" spans="8:28">
      <c r="H1650" s="16" t="str">
        <f>IF(G1650="","",DATEDIF(G1650,$H$3,"y"))</f>
        <v/>
      </c>
      <c r="Y1650" s="23" t="str">
        <f t="shared" si="50"/>
        <v/>
      </c>
      <c r="Z1650" s="23"/>
      <c r="AA1650" s="23"/>
      <c r="AB1650" s="23">
        <f t="shared" si="51"/>
        <v>0</v>
      </c>
    </row>
    <row r="1651" spans="8:28">
      <c r="H1651" s="16" t="str">
        <f>IF(G1651="","",DATEDIF(G1651,$H$3,"y"))</f>
        <v/>
      </c>
      <c r="Y1651" s="23" t="str">
        <f t="shared" si="50"/>
        <v/>
      </c>
      <c r="Z1651" s="23"/>
      <c r="AA1651" s="23"/>
      <c r="AB1651" s="23">
        <f t="shared" si="51"/>
        <v>0</v>
      </c>
    </row>
    <row r="1652" spans="8:28">
      <c r="H1652" s="16" t="str">
        <f>IF(G1652="","",DATEDIF(G1652,$H$3,"y"))</f>
        <v/>
      </c>
      <c r="Y1652" s="23" t="str">
        <f t="shared" si="50"/>
        <v/>
      </c>
      <c r="Z1652" s="23"/>
      <c r="AA1652" s="23"/>
      <c r="AB1652" s="23">
        <f t="shared" si="51"/>
        <v>0</v>
      </c>
    </row>
    <row r="1653" spans="8:28">
      <c r="H1653" s="16" t="str">
        <f>IF(G1653="","",DATEDIF(G1653,$H$3,"y"))</f>
        <v/>
      </c>
      <c r="Y1653" s="23" t="str">
        <f t="shared" si="50"/>
        <v/>
      </c>
      <c r="Z1653" s="23"/>
      <c r="AA1653" s="23"/>
      <c r="AB1653" s="23">
        <f t="shared" si="51"/>
        <v>0</v>
      </c>
    </row>
    <row r="1654" spans="8:28">
      <c r="H1654" s="16" t="str">
        <f>IF(G1654="","",DATEDIF(G1654,$H$3,"y"))</f>
        <v/>
      </c>
      <c r="Y1654" s="23" t="str">
        <f t="shared" si="50"/>
        <v/>
      </c>
      <c r="Z1654" s="23"/>
      <c r="AA1654" s="23"/>
      <c r="AB1654" s="23">
        <f t="shared" si="51"/>
        <v>0</v>
      </c>
    </row>
    <row r="1655" spans="8:28">
      <c r="H1655" s="16" t="str">
        <f>IF(G1655="","",DATEDIF(G1655,$H$3,"y"))</f>
        <v/>
      </c>
      <c r="Y1655" s="23" t="str">
        <f t="shared" si="50"/>
        <v/>
      </c>
      <c r="Z1655" s="23"/>
      <c r="AA1655" s="23"/>
      <c r="AB1655" s="23">
        <f t="shared" si="51"/>
        <v>0</v>
      </c>
    </row>
    <row r="1656" spans="8:28">
      <c r="H1656" s="16" t="str">
        <f>IF(G1656="","",DATEDIF(G1656,$H$3,"y"))</f>
        <v/>
      </c>
      <c r="Y1656" s="23" t="str">
        <f t="shared" si="50"/>
        <v/>
      </c>
      <c r="Z1656" s="23"/>
      <c r="AA1656" s="23"/>
      <c r="AB1656" s="23">
        <f t="shared" si="51"/>
        <v>0</v>
      </c>
    </row>
    <row r="1657" spans="8:28">
      <c r="H1657" s="16" t="str">
        <f>IF(G1657="","",DATEDIF(G1657,$H$3,"y"))</f>
        <v/>
      </c>
      <c r="Y1657" s="23" t="str">
        <f t="shared" si="50"/>
        <v/>
      </c>
      <c r="Z1657" s="23"/>
      <c r="AA1657" s="23"/>
      <c r="AB1657" s="23">
        <f t="shared" si="51"/>
        <v>0</v>
      </c>
    </row>
    <row r="1658" spans="8:28">
      <c r="H1658" s="16" t="str">
        <f>IF(G1658="","",DATEDIF(G1658,$H$3,"y"))</f>
        <v/>
      </c>
      <c r="Y1658" s="23" t="str">
        <f t="shared" si="50"/>
        <v/>
      </c>
      <c r="Z1658" s="23"/>
      <c r="AA1658" s="23"/>
      <c r="AB1658" s="23">
        <f t="shared" si="51"/>
        <v>0</v>
      </c>
    </row>
    <row r="1659" spans="8:28">
      <c r="H1659" s="16" t="str">
        <f>IF(G1659="","",DATEDIF(G1659,$H$3,"y"))</f>
        <v/>
      </c>
      <c r="Y1659" s="23" t="str">
        <f t="shared" si="50"/>
        <v/>
      </c>
      <c r="Z1659" s="23"/>
      <c r="AA1659" s="23"/>
      <c r="AB1659" s="23">
        <f t="shared" si="51"/>
        <v>0</v>
      </c>
    </row>
    <row r="1660" spans="8:28">
      <c r="H1660" s="16" t="str">
        <f>IF(G1660="","",DATEDIF(G1660,$H$3,"y"))</f>
        <v/>
      </c>
      <c r="Y1660" s="23" t="str">
        <f t="shared" si="50"/>
        <v/>
      </c>
      <c r="Z1660" s="23"/>
      <c r="AA1660" s="23"/>
      <c r="AB1660" s="23">
        <f t="shared" si="51"/>
        <v>0</v>
      </c>
    </row>
    <row r="1661" spans="8:28">
      <c r="H1661" s="16" t="str">
        <f>IF(G1661="","",DATEDIF(G1661,$H$3,"y"))</f>
        <v/>
      </c>
      <c r="Y1661" s="23" t="str">
        <f t="shared" si="50"/>
        <v/>
      </c>
      <c r="Z1661" s="23"/>
      <c r="AA1661" s="23"/>
      <c r="AB1661" s="23">
        <f t="shared" si="51"/>
        <v>0</v>
      </c>
    </row>
    <row r="1662" spans="8:28">
      <c r="H1662" s="16" t="str">
        <f>IF(G1662="","",DATEDIF(G1662,$H$3,"y"))</f>
        <v/>
      </c>
      <c r="Y1662" s="23" t="str">
        <f t="shared" si="50"/>
        <v/>
      </c>
      <c r="Z1662" s="23"/>
      <c r="AA1662" s="23"/>
      <c r="AB1662" s="23">
        <f t="shared" si="51"/>
        <v>0</v>
      </c>
    </row>
    <row r="1663" spans="8:28">
      <c r="H1663" s="16" t="str">
        <f>IF(G1663="","",DATEDIF(G1663,$H$3,"y"))</f>
        <v/>
      </c>
      <c r="Y1663" s="23" t="str">
        <f t="shared" si="50"/>
        <v/>
      </c>
      <c r="Z1663" s="23"/>
      <c r="AA1663" s="23"/>
      <c r="AB1663" s="23">
        <f t="shared" si="51"/>
        <v>0</v>
      </c>
    </row>
    <row r="1664" spans="8:28">
      <c r="H1664" s="16" t="str">
        <f>IF(G1664="","",DATEDIF(G1664,$H$3,"y"))</f>
        <v/>
      </c>
      <c r="Y1664" s="23" t="str">
        <f t="shared" si="50"/>
        <v/>
      </c>
      <c r="Z1664" s="23"/>
      <c r="AA1664" s="23"/>
      <c r="AB1664" s="23">
        <f t="shared" si="51"/>
        <v>0</v>
      </c>
    </row>
    <row r="1665" spans="8:28">
      <c r="H1665" s="16" t="str">
        <f>IF(G1665="","",DATEDIF(G1665,$H$3,"y"))</f>
        <v/>
      </c>
      <c r="Y1665" s="23" t="str">
        <f t="shared" si="50"/>
        <v/>
      </c>
      <c r="Z1665" s="23"/>
      <c r="AA1665" s="23"/>
      <c r="AB1665" s="23">
        <f t="shared" si="51"/>
        <v>0</v>
      </c>
    </row>
    <row r="1666" spans="8:28">
      <c r="H1666" s="16" t="str">
        <f>IF(G1666="","",DATEDIF(G1666,$H$3,"y"))</f>
        <v/>
      </c>
      <c r="Y1666" s="23" t="str">
        <f t="shared" si="50"/>
        <v/>
      </c>
      <c r="Z1666" s="23"/>
      <c r="AA1666" s="23"/>
      <c r="AB1666" s="23">
        <f t="shared" si="51"/>
        <v>0</v>
      </c>
    </row>
    <row r="1667" spans="8:28">
      <c r="H1667" s="16" t="str">
        <f>IF(G1667="","",DATEDIF(G1667,$H$3,"y"))</f>
        <v/>
      </c>
      <c r="Y1667" s="23" t="str">
        <f t="shared" si="50"/>
        <v/>
      </c>
      <c r="Z1667" s="23"/>
      <c r="AA1667" s="23"/>
      <c r="AB1667" s="23">
        <f t="shared" si="51"/>
        <v>0</v>
      </c>
    </row>
    <row r="1668" spans="8:28">
      <c r="H1668" s="16" t="str">
        <f>IF(G1668="","",DATEDIF(G1668,$H$3,"y"))</f>
        <v/>
      </c>
      <c r="Y1668" s="23" t="str">
        <f t="shared" si="50"/>
        <v/>
      </c>
      <c r="Z1668" s="23"/>
      <c r="AA1668" s="23"/>
      <c r="AB1668" s="23">
        <f t="shared" si="51"/>
        <v>0</v>
      </c>
    </row>
    <row r="1669" spans="8:28">
      <c r="H1669" s="16" t="str">
        <f>IF(G1669="","",DATEDIF(G1669,$H$3,"y"))</f>
        <v/>
      </c>
      <c r="Y1669" s="23" t="str">
        <f t="shared" si="50"/>
        <v/>
      </c>
      <c r="Z1669" s="23"/>
      <c r="AA1669" s="23"/>
      <c r="AB1669" s="23">
        <f t="shared" si="51"/>
        <v>0</v>
      </c>
    </row>
    <row r="1670" spans="8:28">
      <c r="H1670" s="16" t="str">
        <f>IF(G1670="","",DATEDIF(G1670,$H$3,"y"))</f>
        <v/>
      </c>
      <c r="Y1670" s="23" t="str">
        <f t="shared" ref="Y1670:Y1733" si="52">IF(B1670="ハーフ①",5000,IF(B1670="ハーフ②",5000,IF(B1670="10km",3000,IF(B1670="2km計測",500,IF(B1670="2km有料",1000,IF(B1670="2km無料",0,""))))))</f>
        <v/>
      </c>
      <c r="Z1670" s="23"/>
      <c r="AA1670" s="23"/>
      <c r="AB1670" s="23">
        <f t="shared" ref="AB1670:AB1733" si="53">IF(AA1670="参加",3000,0)</f>
        <v>0</v>
      </c>
    </row>
    <row r="1671" spans="8:28">
      <c r="H1671" s="16" t="str">
        <f>IF(G1671="","",DATEDIF(G1671,$H$3,"y"))</f>
        <v/>
      </c>
      <c r="Y1671" s="23" t="str">
        <f t="shared" si="52"/>
        <v/>
      </c>
      <c r="Z1671" s="23"/>
      <c r="AA1671" s="23"/>
      <c r="AB1671" s="23">
        <f t="shared" si="53"/>
        <v>0</v>
      </c>
    </row>
    <row r="1672" spans="8:28">
      <c r="H1672" s="16" t="str">
        <f>IF(G1672="","",DATEDIF(G1672,$H$3,"y"))</f>
        <v/>
      </c>
      <c r="Y1672" s="23" t="str">
        <f t="shared" si="52"/>
        <v/>
      </c>
      <c r="Z1672" s="23"/>
      <c r="AA1672" s="23"/>
      <c r="AB1672" s="23">
        <f t="shared" si="53"/>
        <v>0</v>
      </c>
    </row>
    <row r="1673" spans="8:28">
      <c r="H1673" s="16" t="str">
        <f>IF(G1673="","",DATEDIF(G1673,$H$3,"y"))</f>
        <v/>
      </c>
      <c r="Y1673" s="23" t="str">
        <f t="shared" si="52"/>
        <v/>
      </c>
      <c r="Z1673" s="23"/>
      <c r="AA1673" s="23"/>
      <c r="AB1673" s="23">
        <f t="shared" si="53"/>
        <v>0</v>
      </c>
    </row>
    <row r="1674" spans="8:28">
      <c r="H1674" s="16" t="str">
        <f>IF(G1674="","",DATEDIF(G1674,$H$3,"y"))</f>
        <v/>
      </c>
      <c r="Y1674" s="23" t="str">
        <f t="shared" si="52"/>
        <v/>
      </c>
      <c r="Z1674" s="23"/>
      <c r="AA1674" s="23"/>
      <c r="AB1674" s="23">
        <f t="shared" si="53"/>
        <v>0</v>
      </c>
    </row>
    <row r="1675" spans="8:28">
      <c r="H1675" s="16" t="str">
        <f>IF(G1675="","",DATEDIF(G1675,$H$3,"y"))</f>
        <v/>
      </c>
      <c r="Y1675" s="23" t="str">
        <f t="shared" si="52"/>
        <v/>
      </c>
      <c r="Z1675" s="23"/>
      <c r="AA1675" s="23"/>
      <c r="AB1675" s="23">
        <f t="shared" si="53"/>
        <v>0</v>
      </c>
    </row>
    <row r="1676" spans="8:28">
      <c r="H1676" s="16" t="str">
        <f>IF(G1676="","",DATEDIF(G1676,$H$3,"y"))</f>
        <v/>
      </c>
      <c r="Y1676" s="23" t="str">
        <f t="shared" si="52"/>
        <v/>
      </c>
      <c r="Z1676" s="23"/>
      <c r="AA1676" s="23"/>
      <c r="AB1676" s="23">
        <f t="shared" si="53"/>
        <v>0</v>
      </c>
    </row>
    <row r="1677" spans="8:28">
      <c r="H1677" s="16" t="str">
        <f>IF(G1677="","",DATEDIF(G1677,$H$3,"y"))</f>
        <v/>
      </c>
      <c r="Y1677" s="23" t="str">
        <f t="shared" si="52"/>
        <v/>
      </c>
      <c r="Z1677" s="23"/>
      <c r="AA1677" s="23"/>
      <c r="AB1677" s="23">
        <f t="shared" si="53"/>
        <v>0</v>
      </c>
    </row>
    <row r="1678" spans="8:28">
      <c r="H1678" s="16" t="str">
        <f>IF(G1678="","",DATEDIF(G1678,$H$3,"y"))</f>
        <v/>
      </c>
      <c r="Y1678" s="23" t="str">
        <f t="shared" si="52"/>
        <v/>
      </c>
      <c r="Z1678" s="23"/>
      <c r="AA1678" s="23"/>
      <c r="AB1678" s="23">
        <f t="shared" si="53"/>
        <v>0</v>
      </c>
    </row>
    <row r="1679" spans="8:28">
      <c r="H1679" s="16" t="str">
        <f>IF(G1679="","",DATEDIF(G1679,$H$3,"y"))</f>
        <v/>
      </c>
      <c r="Y1679" s="23" t="str">
        <f t="shared" si="52"/>
        <v/>
      </c>
      <c r="Z1679" s="23"/>
      <c r="AA1679" s="23"/>
      <c r="AB1679" s="23">
        <f t="shared" si="53"/>
        <v>0</v>
      </c>
    </row>
    <row r="1680" spans="8:28">
      <c r="H1680" s="16" t="str">
        <f>IF(G1680="","",DATEDIF(G1680,$H$3,"y"))</f>
        <v/>
      </c>
      <c r="Y1680" s="23" t="str">
        <f t="shared" si="52"/>
        <v/>
      </c>
      <c r="Z1680" s="23"/>
      <c r="AA1680" s="23"/>
      <c r="AB1680" s="23">
        <f t="shared" si="53"/>
        <v>0</v>
      </c>
    </row>
    <row r="1681" spans="8:28">
      <c r="H1681" s="16" t="str">
        <f>IF(G1681="","",DATEDIF(G1681,$H$3,"y"))</f>
        <v/>
      </c>
      <c r="Y1681" s="23" t="str">
        <f t="shared" si="52"/>
        <v/>
      </c>
      <c r="Z1681" s="23"/>
      <c r="AA1681" s="23"/>
      <c r="AB1681" s="23">
        <f t="shared" si="53"/>
        <v>0</v>
      </c>
    </row>
    <row r="1682" spans="8:28">
      <c r="H1682" s="16" t="str">
        <f>IF(G1682="","",DATEDIF(G1682,$H$3,"y"))</f>
        <v/>
      </c>
      <c r="Y1682" s="23" t="str">
        <f t="shared" si="52"/>
        <v/>
      </c>
      <c r="Z1682" s="23"/>
      <c r="AA1682" s="23"/>
      <c r="AB1682" s="23">
        <f t="shared" si="53"/>
        <v>0</v>
      </c>
    </row>
    <row r="1683" spans="8:28">
      <c r="H1683" s="16" t="str">
        <f>IF(G1683="","",DATEDIF(G1683,$H$3,"y"))</f>
        <v/>
      </c>
      <c r="Y1683" s="23" t="str">
        <f t="shared" si="52"/>
        <v/>
      </c>
      <c r="Z1683" s="23"/>
      <c r="AA1683" s="23"/>
      <c r="AB1683" s="23">
        <f t="shared" si="53"/>
        <v>0</v>
      </c>
    </row>
    <row r="1684" spans="8:28">
      <c r="H1684" s="16" t="str">
        <f>IF(G1684="","",DATEDIF(G1684,$H$3,"y"))</f>
        <v/>
      </c>
      <c r="Y1684" s="23" t="str">
        <f t="shared" si="52"/>
        <v/>
      </c>
      <c r="Z1684" s="23"/>
      <c r="AA1684" s="23"/>
      <c r="AB1684" s="23">
        <f t="shared" si="53"/>
        <v>0</v>
      </c>
    </row>
    <row r="1685" spans="8:28">
      <c r="H1685" s="16" t="str">
        <f>IF(G1685="","",DATEDIF(G1685,$H$3,"y"))</f>
        <v/>
      </c>
      <c r="Y1685" s="23" t="str">
        <f t="shared" si="52"/>
        <v/>
      </c>
      <c r="Z1685" s="23"/>
      <c r="AA1685" s="23"/>
      <c r="AB1685" s="23">
        <f t="shared" si="53"/>
        <v>0</v>
      </c>
    </row>
    <row r="1686" spans="8:28">
      <c r="H1686" s="16" t="str">
        <f>IF(G1686="","",DATEDIF(G1686,$H$3,"y"))</f>
        <v/>
      </c>
      <c r="Y1686" s="23" t="str">
        <f t="shared" si="52"/>
        <v/>
      </c>
      <c r="Z1686" s="23"/>
      <c r="AA1686" s="23"/>
      <c r="AB1686" s="23">
        <f t="shared" si="53"/>
        <v>0</v>
      </c>
    </row>
    <row r="1687" spans="8:28">
      <c r="H1687" s="16" t="str">
        <f>IF(G1687="","",DATEDIF(G1687,$H$3,"y"))</f>
        <v/>
      </c>
      <c r="Y1687" s="23" t="str">
        <f t="shared" si="52"/>
        <v/>
      </c>
      <c r="Z1687" s="23"/>
      <c r="AA1687" s="23"/>
      <c r="AB1687" s="23">
        <f t="shared" si="53"/>
        <v>0</v>
      </c>
    </row>
    <row r="1688" spans="8:28">
      <c r="H1688" s="16" t="str">
        <f>IF(G1688="","",DATEDIF(G1688,$H$3,"y"))</f>
        <v/>
      </c>
      <c r="Y1688" s="23" t="str">
        <f t="shared" si="52"/>
        <v/>
      </c>
      <c r="Z1688" s="23"/>
      <c r="AA1688" s="23"/>
      <c r="AB1688" s="23">
        <f t="shared" si="53"/>
        <v>0</v>
      </c>
    </row>
    <row r="1689" spans="8:28">
      <c r="H1689" s="16" t="str">
        <f>IF(G1689="","",DATEDIF(G1689,$H$3,"y"))</f>
        <v/>
      </c>
      <c r="Y1689" s="23" t="str">
        <f t="shared" si="52"/>
        <v/>
      </c>
      <c r="Z1689" s="23"/>
      <c r="AA1689" s="23"/>
      <c r="AB1689" s="23">
        <f t="shared" si="53"/>
        <v>0</v>
      </c>
    </row>
    <row r="1690" spans="8:28">
      <c r="H1690" s="16" t="str">
        <f>IF(G1690="","",DATEDIF(G1690,$H$3,"y"))</f>
        <v/>
      </c>
      <c r="Y1690" s="23" t="str">
        <f t="shared" si="52"/>
        <v/>
      </c>
      <c r="Z1690" s="23"/>
      <c r="AA1690" s="23"/>
      <c r="AB1690" s="23">
        <f t="shared" si="53"/>
        <v>0</v>
      </c>
    </row>
    <row r="1691" spans="8:28">
      <c r="H1691" s="16" t="str">
        <f>IF(G1691="","",DATEDIF(G1691,$H$3,"y"))</f>
        <v/>
      </c>
      <c r="Y1691" s="23" t="str">
        <f t="shared" si="52"/>
        <v/>
      </c>
      <c r="Z1691" s="23"/>
      <c r="AA1691" s="23"/>
      <c r="AB1691" s="23">
        <f t="shared" si="53"/>
        <v>0</v>
      </c>
    </row>
    <row r="1692" spans="8:28">
      <c r="H1692" s="16" t="str">
        <f>IF(G1692="","",DATEDIF(G1692,$H$3,"y"))</f>
        <v/>
      </c>
      <c r="Y1692" s="23" t="str">
        <f t="shared" si="52"/>
        <v/>
      </c>
      <c r="Z1692" s="23"/>
      <c r="AA1692" s="23"/>
      <c r="AB1692" s="23">
        <f t="shared" si="53"/>
        <v>0</v>
      </c>
    </row>
    <row r="1693" spans="8:28">
      <c r="H1693" s="16" t="str">
        <f>IF(G1693="","",DATEDIF(G1693,$H$3,"y"))</f>
        <v/>
      </c>
      <c r="Y1693" s="23" t="str">
        <f t="shared" si="52"/>
        <v/>
      </c>
      <c r="Z1693" s="23"/>
      <c r="AA1693" s="23"/>
      <c r="AB1693" s="23">
        <f t="shared" si="53"/>
        <v>0</v>
      </c>
    </row>
    <row r="1694" spans="8:28">
      <c r="H1694" s="16" t="str">
        <f>IF(G1694="","",DATEDIF(G1694,$H$3,"y"))</f>
        <v/>
      </c>
      <c r="Y1694" s="23" t="str">
        <f t="shared" si="52"/>
        <v/>
      </c>
      <c r="Z1694" s="23"/>
      <c r="AA1694" s="23"/>
      <c r="AB1694" s="23">
        <f t="shared" si="53"/>
        <v>0</v>
      </c>
    </row>
    <row r="1695" spans="8:28">
      <c r="H1695" s="16" t="str">
        <f>IF(G1695="","",DATEDIF(G1695,$H$3,"y"))</f>
        <v/>
      </c>
      <c r="Y1695" s="23" t="str">
        <f t="shared" si="52"/>
        <v/>
      </c>
      <c r="Z1695" s="23"/>
      <c r="AA1695" s="23"/>
      <c r="AB1695" s="23">
        <f t="shared" si="53"/>
        <v>0</v>
      </c>
    </row>
    <row r="1696" spans="8:28">
      <c r="H1696" s="16" t="str">
        <f>IF(G1696="","",DATEDIF(G1696,$H$3,"y"))</f>
        <v/>
      </c>
      <c r="Y1696" s="23" t="str">
        <f t="shared" si="52"/>
        <v/>
      </c>
      <c r="Z1696" s="23"/>
      <c r="AA1696" s="23"/>
      <c r="AB1696" s="23">
        <f t="shared" si="53"/>
        <v>0</v>
      </c>
    </row>
    <row r="1697" spans="8:28">
      <c r="H1697" s="16" t="str">
        <f>IF(G1697="","",DATEDIF(G1697,$H$3,"y"))</f>
        <v/>
      </c>
      <c r="Y1697" s="23" t="str">
        <f t="shared" si="52"/>
        <v/>
      </c>
      <c r="Z1697" s="23"/>
      <c r="AA1697" s="23"/>
      <c r="AB1697" s="23">
        <f t="shared" si="53"/>
        <v>0</v>
      </c>
    </row>
    <row r="1698" spans="8:28">
      <c r="H1698" s="16" t="str">
        <f>IF(G1698="","",DATEDIF(G1698,$H$3,"y"))</f>
        <v/>
      </c>
      <c r="Y1698" s="23" t="str">
        <f t="shared" si="52"/>
        <v/>
      </c>
      <c r="Z1698" s="23"/>
      <c r="AA1698" s="23"/>
      <c r="AB1698" s="23">
        <f t="shared" si="53"/>
        <v>0</v>
      </c>
    </row>
    <row r="1699" spans="8:28">
      <c r="H1699" s="16" t="str">
        <f>IF(G1699="","",DATEDIF(G1699,$H$3,"y"))</f>
        <v/>
      </c>
      <c r="Y1699" s="23" t="str">
        <f t="shared" si="52"/>
        <v/>
      </c>
      <c r="Z1699" s="23"/>
      <c r="AA1699" s="23"/>
      <c r="AB1699" s="23">
        <f t="shared" si="53"/>
        <v>0</v>
      </c>
    </row>
    <row r="1700" spans="8:28">
      <c r="H1700" s="16" t="str">
        <f>IF(G1700="","",DATEDIF(G1700,$H$3,"y"))</f>
        <v/>
      </c>
      <c r="Y1700" s="23" t="str">
        <f t="shared" si="52"/>
        <v/>
      </c>
      <c r="Z1700" s="23"/>
      <c r="AA1700" s="23"/>
      <c r="AB1700" s="23">
        <f t="shared" si="53"/>
        <v>0</v>
      </c>
    </row>
    <row r="1701" spans="8:28">
      <c r="H1701" s="16" t="str">
        <f>IF(G1701="","",DATEDIF(G1701,$H$3,"y"))</f>
        <v/>
      </c>
      <c r="Y1701" s="23" t="str">
        <f t="shared" si="52"/>
        <v/>
      </c>
      <c r="Z1701" s="23"/>
      <c r="AA1701" s="23"/>
      <c r="AB1701" s="23">
        <f t="shared" si="53"/>
        <v>0</v>
      </c>
    </row>
    <row r="1702" spans="8:28">
      <c r="H1702" s="16" t="str">
        <f>IF(G1702="","",DATEDIF(G1702,$H$3,"y"))</f>
        <v/>
      </c>
      <c r="Y1702" s="23" t="str">
        <f t="shared" si="52"/>
        <v/>
      </c>
      <c r="Z1702" s="23"/>
      <c r="AA1702" s="23"/>
      <c r="AB1702" s="23">
        <f t="shared" si="53"/>
        <v>0</v>
      </c>
    </row>
    <row r="1703" spans="8:28">
      <c r="H1703" s="16" t="str">
        <f>IF(G1703="","",DATEDIF(G1703,$H$3,"y"))</f>
        <v/>
      </c>
      <c r="Y1703" s="23" t="str">
        <f t="shared" si="52"/>
        <v/>
      </c>
      <c r="Z1703" s="23"/>
      <c r="AA1703" s="23"/>
      <c r="AB1703" s="23">
        <f t="shared" si="53"/>
        <v>0</v>
      </c>
    </row>
    <row r="1704" spans="8:28">
      <c r="H1704" s="16" t="str">
        <f>IF(G1704="","",DATEDIF(G1704,$H$3,"y"))</f>
        <v/>
      </c>
      <c r="Y1704" s="23" t="str">
        <f t="shared" si="52"/>
        <v/>
      </c>
      <c r="Z1704" s="23"/>
      <c r="AA1704" s="23"/>
      <c r="AB1704" s="23">
        <f t="shared" si="53"/>
        <v>0</v>
      </c>
    </row>
    <row r="1705" spans="8:28">
      <c r="H1705" s="16" t="str">
        <f>IF(G1705="","",DATEDIF(G1705,$H$3,"y"))</f>
        <v/>
      </c>
      <c r="Y1705" s="23" t="str">
        <f t="shared" si="52"/>
        <v/>
      </c>
      <c r="Z1705" s="23"/>
      <c r="AA1705" s="23"/>
      <c r="AB1705" s="23">
        <f t="shared" si="53"/>
        <v>0</v>
      </c>
    </row>
    <row r="1706" spans="8:28">
      <c r="H1706" s="16" t="str">
        <f>IF(G1706="","",DATEDIF(G1706,$H$3,"y"))</f>
        <v/>
      </c>
      <c r="Y1706" s="23" t="str">
        <f t="shared" si="52"/>
        <v/>
      </c>
      <c r="Z1706" s="23"/>
      <c r="AA1706" s="23"/>
      <c r="AB1706" s="23">
        <f t="shared" si="53"/>
        <v>0</v>
      </c>
    </row>
    <row r="1707" spans="8:28">
      <c r="H1707" s="16" t="str">
        <f>IF(G1707="","",DATEDIF(G1707,$H$3,"y"))</f>
        <v/>
      </c>
      <c r="Y1707" s="23" t="str">
        <f t="shared" si="52"/>
        <v/>
      </c>
      <c r="Z1707" s="23"/>
      <c r="AA1707" s="23"/>
      <c r="AB1707" s="23">
        <f t="shared" si="53"/>
        <v>0</v>
      </c>
    </row>
    <row r="1708" spans="8:28">
      <c r="H1708" s="16" t="str">
        <f>IF(G1708="","",DATEDIF(G1708,$H$3,"y"))</f>
        <v/>
      </c>
      <c r="Y1708" s="23" t="str">
        <f t="shared" si="52"/>
        <v/>
      </c>
      <c r="Z1708" s="23"/>
      <c r="AA1708" s="23"/>
      <c r="AB1708" s="23">
        <f t="shared" si="53"/>
        <v>0</v>
      </c>
    </row>
    <row r="1709" spans="8:28">
      <c r="H1709" s="16" t="str">
        <f>IF(G1709="","",DATEDIF(G1709,$H$3,"y"))</f>
        <v/>
      </c>
      <c r="Y1709" s="23" t="str">
        <f t="shared" si="52"/>
        <v/>
      </c>
      <c r="Z1709" s="23"/>
      <c r="AA1709" s="23"/>
      <c r="AB1709" s="23">
        <f t="shared" si="53"/>
        <v>0</v>
      </c>
    </row>
    <row r="1710" spans="8:28">
      <c r="H1710" s="16" t="str">
        <f>IF(G1710="","",DATEDIF(G1710,$H$3,"y"))</f>
        <v/>
      </c>
      <c r="Y1710" s="23" t="str">
        <f t="shared" si="52"/>
        <v/>
      </c>
      <c r="Z1710" s="23"/>
      <c r="AA1710" s="23"/>
      <c r="AB1710" s="23">
        <f t="shared" si="53"/>
        <v>0</v>
      </c>
    </row>
    <row r="1711" spans="8:28">
      <c r="H1711" s="16" t="str">
        <f>IF(G1711="","",DATEDIF(G1711,$H$3,"y"))</f>
        <v/>
      </c>
      <c r="Y1711" s="23" t="str">
        <f t="shared" si="52"/>
        <v/>
      </c>
      <c r="Z1711" s="23"/>
      <c r="AA1711" s="23"/>
      <c r="AB1711" s="23">
        <f t="shared" si="53"/>
        <v>0</v>
      </c>
    </row>
    <row r="1712" spans="8:28">
      <c r="H1712" s="16" t="str">
        <f>IF(G1712="","",DATEDIF(G1712,$H$3,"y"))</f>
        <v/>
      </c>
      <c r="Y1712" s="23" t="str">
        <f t="shared" si="52"/>
        <v/>
      </c>
      <c r="Z1712" s="23"/>
      <c r="AA1712" s="23"/>
      <c r="AB1712" s="23">
        <f t="shared" si="53"/>
        <v>0</v>
      </c>
    </row>
    <row r="1713" spans="8:28">
      <c r="H1713" s="16" t="str">
        <f>IF(G1713="","",DATEDIF(G1713,$H$3,"y"))</f>
        <v/>
      </c>
      <c r="Y1713" s="23" t="str">
        <f t="shared" si="52"/>
        <v/>
      </c>
      <c r="Z1713" s="23"/>
      <c r="AA1713" s="23"/>
      <c r="AB1713" s="23">
        <f t="shared" si="53"/>
        <v>0</v>
      </c>
    </row>
    <row r="1714" spans="8:28">
      <c r="H1714" s="16" t="str">
        <f>IF(G1714="","",DATEDIF(G1714,$H$3,"y"))</f>
        <v/>
      </c>
      <c r="Y1714" s="23" t="str">
        <f t="shared" si="52"/>
        <v/>
      </c>
      <c r="Z1714" s="23"/>
      <c r="AA1714" s="23"/>
      <c r="AB1714" s="23">
        <f t="shared" si="53"/>
        <v>0</v>
      </c>
    </row>
    <row r="1715" spans="8:28">
      <c r="H1715" s="16" t="str">
        <f>IF(G1715="","",DATEDIF(G1715,$H$3,"y"))</f>
        <v/>
      </c>
      <c r="Y1715" s="23" t="str">
        <f t="shared" si="52"/>
        <v/>
      </c>
      <c r="Z1715" s="23"/>
      <c r="AA1715" s="23"/>
      <c r="AB1715" s="23">
        <f t="shared" si="53"/>
        <v>0</v>
      </c>
    </row>
    <row r="1716" spans="8:28">
      <c r="H1716" s="16" t="str">
        <f>IF(G1716="","",DATEDIF(G1716,$H$3,"y"))</f>
        <v/>
      </c>
      <c r="Y1716" s="23" t="str">
        <f t="shared" si="52"/>
        <v/>
      </c>
      <c r="Z1716" s="23"/>
      <c r="AA1716" s="23"/>
      <c r="AB1716" s="23">
        <f t="shared" si="53"/>
        <v>0</v>
      </c>
    </row>
    <row r="1717" spans="8:28">
      <c r="H1717" s="16" t="str">
        <f>IF(G1717="","",DATEDIF(G1717,$H$3,"y"))</f>
        <v/>
      </c>
      <c r="Y1717" s="23" t="str">
        <f t="shared" si="52"/>
        <v/>
      </c>
      <c r="Z1717" s="23"/>
      <c r="AA1717" s="23"/>
      <c r="AB1717" s="23">
        <f t="shared" si="53"/>
        <v>0</v>
      </c>
    </row>
    <row r="1718" spans="8:28">
      <c r="H1718" s="16" t="str">
        <f>IF(G1718="","",DATEDIF(G1718,$H$3,"y"))</f>
        <v/>
      </c>
      <c r="Y1718" s="23" t="str">
        <f t="shared" si="52"/>
        <v/>
      </c>
      <c r="Z1718" s="23"/>
      <c r="AA1718" s="23"/>
      <c r="AB1718" s="23">
        <f t="shared" si="53"/>
        <v>0</v>
      </c>
    </row>
    <row r="1719" spans="8:28">
      <c r="H1719" s="16" t="str">
        <f>IF(G1719="","",DATEDIF(G1719,$H$3,"y"))</f>
        <v/>
      </c>
      <c r="Y1719" s="23" t="str">
        <f t="shared" si="52"/>
        <v/>
      </c>
      <c r="Z1719" s="23"/>
      <c r="AA1719" s="23"/>
      <c r="AB1719" s="23">
        <f t="shared" si="53"/>
        <v>0</v>
      </c>
    </row>
    <row r="1720" spans="8:28">
      <c r="H1720" s="16" t="str">
        <f>IF(G1720="","",DATEDIF(G1720,$H$3,"y"))</f>
        <v/>
      </c>
      <c r="Y1720" s="23" t="str">
        <f t="shared" si="52"/>
        <v/>
      </c>
      <c r="Z1720" s="23"/>
      <c r="AA1720" s="23"/>
      <c r="AB1720" s="23">
        <f t="shared" si="53"/>
        <v>0</v>
      </c>
    </row>
    <row r="1721" spans="8:28">
      <c r="H1721" s="16" t="str">
        <f>IF(G1721="","",DATEDIF(G1721,$H$3,"y"))</f>
        <v/>
      </c>
      <c r="Y1721" s="23" t="str">
        <f t="shared" si="52"/>
        <v/>
      </c>
      <c r="Z1721" s="23"/>
      <c r="AA1721" s="23"/>
      <c r="AB1721" s="23">
        <f t="shared" si="53"/>
        <v>0</v>
      </c>
    </row>
    <row r="1722" spans="8:28">
      <c r="H1722" s="16" t="str">
        <f>IF(G1722="","",DATEDIF(G1722,$H$3,"y"))</f>
        <v/>
      </c>
      <c r="Y1722" s="23" t="str">
        <f t="shared" si="52"/>
        <v/>
      </c>
      <c r="Z1722" s="23"/>
      <c r="AA1722" s="23"/>
      <c r="AB1722" s="23">
        <f t="shared" si="53"/>
        <v>0</v>
      </c>
    </row>
    <row r="1723" spans="8:28">
      <c r="H1723" s="16" t="str">
        <f>IF(G1723="","",DATEDIF(G1723,$H$3,"y"))</f>
        <v/>
      </c>
      <c r="Y1723" s="23" t="str">
        <f t="shared" si="52"/>
        <v/>
      </c>
      <c r="Z1723" s="23"/>
      <c r="AA1723" s="23"/>
      <c r="AB1723" s="23">
        <f t="shared" si="53"/>
        <v>0</v>
      </c>
    </row>
    <row r="1724" spans="8:28">
      <c r="H1724" s="16" t="str">
        <f>IF(G1724="","",DATEDIF(G1724,$H$3,"y"))</f>
        <v/>
      </c>
      <c r="Y1724" s="23" t="str">
        <f t="shared" si="52"/>
        <v/>
      </c>
      <c r="Z1724" s="23"/>
      <c r="AA1724" s="23"/>
      <c r="AB1724" s="23">
        <f t="shared" si="53"/>
        <v>0</v>
      </c>
    </row>
    <row r="1725" spans="8:28">
      <c r="H1725" s="16" t="str">
        <f>IF(G1725="","",DATEDIF(G1725,$H$3,"y"))</f>
        <v/>
      </c>
      <c r="Y1725" s="23" t="str">
        <f t="shared" si="52"/>
        <v/>
      </c>
      <c r="Z1725" s="23"/>
      <c r="AA1725" s="23"/>
      <c r="AB1725" s="23">
        <f t="shared" si="53"/>
        <v>0</v>
      </c>
    </row>
    <row r="1726" spans="8:28">
      <c r="H1726" s="16" t="str">
        <f>IF(G1726="","",DATEDIF(G1726,$H$3,"y"))</f>
        <v/>
      </c>
      <c r="Y1726" s="23" t="str">
        <f t="shared" si="52"/>
        <v/>
      </c>
      <c r="Z1726" s="23"/>
      <c r="AA1726" s="23"/>
      <c r="AB1726" s="23">
        <f t="shared" si="53"/>
        <v>0</v>
      </c>
    </row>
    <row r="1727" spans="8:28">
      <c r="H1727" s="16" t="str">
        <f>IF(G1727="","",DATEDIF(G1727,$H$3,"y"))</f>
        <v/>
      </c>
      <c r="Y1727" s="23" t="str">
        <f t="shared" si="52"/>
        <v/>
      </c>
      <c r="Z1727" s="23"/>
      <c r="AA1727" s="23"/>
      <c r="AB1727" s="23">
        <f t="shared" si="53"/>
        <v>0</v>
      </c>
    </row>
    <row r="1728" spans="8:28">
      <c r="H1728" s="16" t="str">
        <f>IF(G1728="","",DATEDIF(G1728,$H$3,"y"))</f>
        <v/>
      </c>
      <c r="Y1728" s="23" t="str">
        <f t="shared" si="52"/>
        <v/>
      </c>
      <c r="Z1728" s="23"/>
      <c r="AA1728" s="23"/>
      <c r="AB1728" s="23">
        <f t="shared" si="53"/>
        <v>0</v>
      </c>
    </row>
    <row r="1729" spans="8:28">
      <c r="H1729" s="16" t="str">
        <f>IF(G1729="","",DATEDIF(G1729,$H$3,"y"))</f>
        <v/>
      </c>
      <c r="Y1729" s="23" t="str">
        <f t="shared" si="52"/>
        <v/>
      </c>
      <c r="Z1729" s="23"/>
      <c r="AA1729" s="23"/>
      <c r="AB1729" s="23">
        <f t="shared" si="53"/>
        <v>0</v>
      </c>
    </row>
    <row r="1730" spans="8:28">
      <c r="H1730" s="16" t="str">
        <f>IF(G1730="","",DATEDIF(G1730,$H$3,"y"))</f>
        <v/>
      </c>
      <c r="Y1730" s="23" t="str">
        <f t="shared" si="52"/>
        <v/>
      </c>
      <c r="Z1730" s="23"/>
      <c r="AA1730" s="23"/>
      <c r="AB1730" s="23">
        <f t="shared" si="53"/>
        <v>0</v>
      </c>
    </row>
    <row r="1731" spans="8:28">
      <c r="H1731" s="16" t="str">
        <f>IF(G1731="","",DATEDIF(G1731,$H$3,"y"))</f>
        <v/>
      </c>
      <c r="Y1731" s="23" t="str">
        <f t="shared" si="52"/>
        <v/>
      </c>
      <c r="Z1731" s="23"/>
      <c r="AA1731" s="23"/>
      <c r="AB1731" s="23">
        <f t="shared" si="53"/>
        <v>0</v>
      </c>
    </row>
    <row r="1732" spans="8:28">
      <c r="H1732" s="16" t="str">
        <f>IF(G1732="","",DATEDIF(G1732,$H$3,"y"))</f>
        <v/>
      </c>
      <c r="Y1732" s="23" t="str">
        <f t="shared" si="52"/>
        <v/>
      </c>
      <c r="Z1732" s="23"/>
      <c r="AA1732" s="23"/>
      <c r="AB1732" s="23">
        <f t="shared" si="53"/>
        <v>0</v>
      </c>
    </row>
    <row r="1733" spans="8:28">
      <c r="H1733" s="16" t="str">
        <f>IF(G1733="","",DATEDIF(G1733,$H$3,"y"))</f>
        <v/>
      </c>
      <c r="Y1733" s="23" t="str">
        <f t="shared" si="52"/>
        <v/>
      </c>
      <c r="Z1733" s="23"/>
      <c r="AA1733" s="23"/>
      <c r="AB1733" s="23">
        <f t="shared" si="53"/>
        <v>0</v>
      </c>
    </row>
    <row r="1734" spans="8:28">
      <c r="H1734" s="16" t="str">
        <f>IF(G1734="","",DATEDIF(G1734,$H$3,"y"))</f>
        <v/>
      </c>
      <c r="Y1734" s="23" t="str">
        <f t="shared" ref="Y1734:Y1797" si="54">IF(B1734="ハーフ①",5000,IF(B1734="ハーフ②",5000,IF(B1734="10km",3000,IF(B1734="2km計測",500,IF(B1734="2km有料",1000,IF(B1734="2km無料",0,""))))))</f>
        <v/>
      </c>
      <c r="Z1734" s="23"/>
      <c r="AA1734" s="23"/>
      <c r="AB1734" s="23">
        <f t="shared" ref="AB1734:AB1797" si="55">IF(AA1734="参加",3000,0)</f>
        <v>0</v>
      </c>
    </row>
    <row r="1735" spans="8:28">
      <c r="H1735" s="16" t="str">
        <f>IF(G1735="","",DATEDIF(G1735,$H$3,"y"))</f>
        <v/>
      </c>
      <c r="Y1735" s="23" t="str">
        <f t="shared" si="54"/>
        <v/>
      </c>
      <c r="Z1735" s="23"/>
      <c r="AA1735" s="23"/>
      <c r="AB1735" s="23">
        <f t="shared" si="55"/>
        <v>0</v>
      </c>
    </row>
    <row r="1736" spans="8:28">
      <c r="H1736" s="16" t="str">
        <f>IF(G1736="","",DATEDIF(G1736,$H$3,"y"))</f>
        <v/>
      </c>
      <c r="Y1736" s="23" t="str">
        <f t="shared" si="54"/>
        <v/>
      </c>
      <c r="Z1736" s="23"/>
      <c r="AA1736" s="23"/>
      <c r="AB1736" s="23">
        <f t="shared" si="55"/>
        <v>0</v>
      </c>
    </row>
    <row r="1737" spans="8:28">
      <c r="H1737" s="16" t="str">
        <f>IF(G1737="","",DATEDIF(G1737,$H$3,"y"))</f>
        <v/>
      </c>
      <c r="Y1737" s="23" t="str">
        <f t="shared" si="54"/>
        <v/>
      </c>
      <c r="Z1737" s="23"/>
      <c r="AA1737" s="23"/>
      <c r="AB1737" s="23">
        <f t="shared" si="55"/>
        <v>0</v>
      </c>
    </row>
    <row r="1738" spans="8:28">
      <c r="H1738" s="16" t="str">
        <f>IF(G1738="","",DATEDIF(G1738,$H$3,"y"))</f>
        <v/>
      </c>
      <c r="Y1738" s="23" t="str">
        <f t="shared" si="54"/>
        <v/>
      </c>
      <c r="Z1738" s="23"/>
      <c r="AA1738" s="23"/>
      <c r="AB1738" s="23">
        <f t="shared" si="55"/>
        <v>0</v>
      </c>
    </row>
    <row r="1739" spans="8:28">
      <c r="H1739" s="16" t="str">
        <f>IF(G1739="","",DATEDIF(G1739,$H$3,"y"))</f>
        <v/>
      </c>
      <c r="Y1739" s="23" t="str">
        <f t="shared" si="54"/>
        <v/>
      </c>
      <c r="Z1739" s="23"/>
      <c r="AA1739" s="23"/>
      <c r="AB1739" s="23">
        <f t="shared" si="55"/>
        <v>0</v>
      </c>
    </row>
    <row r="1740" spans="8:28">
      <c r="H1740" s="16" t="str">
        <f>IF(G1740="","",DATEDIF(G1740,$H$3,"y"))</f>
        <v/>
      </c>
      <c r="Y1740" s="23" t="str">
        <f t="shared" si="54"/>
        <v/>
      </c>
      <c r="Z1740" s="23"/>
      <c r="AA1740" s="23"/>
      <c r="AB1740" s="23">
        <f t="shared" si="55"/>
        <v>0</v>
      </c>
    </row>
    <row r="1741" spans="8:28">
      <c r="H1741" s="16" t="str">
        <f>IF(G1741="","",DATEDIF(G1741,$H$3,"y"))</f>
        <v/>
      </c>
      <c r="Y1741" s="23" t="str">
        <f t="shared" si="54"/>
        <v/>
      </c>
      <c r="Z1741" s="23"/>
      <c r="AA1741" s="23"/>
      <c r="AB1741" s="23">
        <f t="shared" si="55"/>
        <v>0</v>
      </c>
    </row>
    <row r="1742" spans="8:28">
      <c r="H1742" s="16" t="str">
        <f>IF(G1742="","",DATEDIF(G1742,$H$3,"y"))</f>
        <v/>
      </c>
      <c r="Y1742" s="23" t="str">
        <f t="shared" si="54"/>
        <v/>
      </c>
      <c r="Z1742" s="23"/>
      <c r="AA1742" s="23"/>
      <c r="AB1742" s="23">
        <f t="shared" si="55"/>
        <v>0</v>
      </c>
    </row>
    <row r="1743" spans="8:28">
      <c r="H1743" s="16" t="str">
        <f>IF(G1743="","",DATEDIF(G1743,$H$3,"y"))</f>
        <v/>
      </c>
      <c r="Y1743" s="23" t="str">
        <f t="shared" si="54"/>
        <v/>
      </c>
      <c r="Z1743" s="23"/>
      <c r="AA1743" s="23"/>
      <c r="AB1743" s="23">
        <f t="shared" si="55"/>
        <v>0</v>
      </c>
    </row>
    <row r="1744" spans="8:28">
      <c r="H1744" s="16" t="str">
        <f>IF(G1744="","",DATEDIF(G1744,$H$3,"y"))</f>
        <v/>
      </c>
      <c r="Y1744" s="23" t="str">
        <f t="shared" si="54"/>
        <v/>
      </c>
      <c r="Z1744" s="23"/>
      <c r="AA1744" s="23"/>
      <c r="AB1744" s="23">
        <f t="shared" si="55"/>
        <v>0</v>
      </c>
    </row>
    <row r="1745" spans="8:28">
      <c r="H1745" s="16" t="str">
        <f>IF(G1745="","",DATEDIF(G1745,$H$3,"y"))</f>
        <v/>
      </c>
      <c r="Y1745" s="23" t="str">
        <f t="shared" si="54"/>
        <v/>
      </c>
      <c r="Z1745" s="23"/>
      <c r="AA1745" s="23"/>
      <c r="AB1745" s="23">
        <f t="shared" si="55"/>
        <v>0</v>
      </c>
    </row>
    <row r="1746" spans="8:28">
      <c r="H1746" s="16" t="str">
        <f>IF(G1746="","",DATEDIF(G1746,$H$3,"y"))</f>
        <v/>
      </c>
      <c r="Y1746" s="23" t="str">
        <f t="shared" si="54"/>
        <v/>
      </c>
      <c r="Z1746" s="23"/>
      <c r="AA1746" s="23"/>
      <c r="AB1746" s="23">
        <f t="shared" si="55"/>
        <v>0</v>
      </c>
    </row>
    <row r="1747" spans="8:28">
      <c r="H1747" s="16" t="str">
        <f>IF(G1747="","",DATEDIF(G1747,$H$3,"y"))</f>
        <v/>
      </c>
      <c r="Y1747" s="23" t="str">
        <f t="shared" si="54"/>
        <v/>
      </c>
      <c r="Z1747" s="23"/>
      <c r="AA1747" s="23"/>
      <c r="AB1747" s="23">
        <f t="shared" si="55"/>
        <v>0</v>
      </c>
    </row>
    <row r="1748" spans="8:28">
      <c r="H1748" s="16" t="str">
        <f>IF(G1748="","",DATEDIF(G1748,$H$3,"y"))</f>
        <v/>
      </c>
      <c r="Y1748" s="23" t="str">
        <f t="shared" si="54"/>
        <v/>
      </c>
      <c r="Z1748" s="23"/>
      <c r="AA1748" s="23"/>
      <c r="AB1748" s="23">
        <f t="shared" si="55"/>
        <v>0</v>
      </c>
    </row>
    <row r="1749" spans="8:28">
      <c r="H1749" s="16" t="str">
        <f>IF(G1749="","",DATEDIF(G1749,$H$3,"y"))</f>
        <v/>
      </c>
      <c r="Y1749" s="23" t="str">
        <f t="shared" si="54"/>
        <v/>
      </c>
      <c r="Z1749" s="23"/>
      <c r="AA1749" s="23"/>
      <c r="AB1749" s="23">
        <f t="shared" si="55"/>
        <v>0</v>
      </c>
    </row>
    <row r="1750" spans="8:28">
      <c r="H1750" s="16" t="str">
        <f>IF(G1750="","",DATEDIF(G1750,$H$3,"y"))</f>
        <v/>
      </c>
      <c r="Y1750" s="23" t="str">
        <f t="shared" si="54"/>
        <v/>
      </c>
      <c r="Z1750" s="23"/>
      <c r="AA1750" s="23"/>
      <c r="AB1750" s="23">
        <f t="shared" si="55"/>
        <v>0</v>
      </c>
    </row>
    <row r="1751" spans="8:28">
      <c r="H1751" s="16" t="str">
        <f>IF(G1751="","",DATEDIF(G1751,$H$3,"y"))</f>
        <v/>
      </c>
      <c r="Y1751" s="23" t="str">
        <f t="shared" si="54"/>
        <v/>
      </c>
      <c r="Z1751" s="23"/>
      <c r="AA1751" s="23"/>
      <c r="AB1751" s="23">
        <f t="shared" si="55"/>
        <v>0</v>
      </c>
    </row>
    <row r="1752" spans="8:28">
      <c r="H1752" s="16" t="str">
        <f>IF(G1752="","",DATEDIF(G1752,$H$3,"y"))</f>
        <v/>
      </c>
      <c r="Y1752" s="23" t="str">
        <f t="shared" si="54"/>
        <v/>
      </c>
      <c r="Z1752" s="23"/>
      <c r="AA1752" s="23"/>
      <c r="AB1752" s="23">
        <f t="shared" si="55"/>
        <v>0</v>
      </c>
    </row>
    <row r="1753" spans="8:28">
      <c r="H1753" s="16" t="str">
        <f>IF(G1753="","",DATEDIF(G1753,$H$3,"y"))</f>
        <v/>
      </c>
      <c r="Y1753" s="23" t="str">
        <f t="shared" si="54"/>
        <v/>
      </c>
      <c r="Z1753" s="23"/>
      <c r="AA1753" s="23"/>
      <c r="AB1753" s="23">
        <f t="shared" si="55"/>
        <v>0</v>
      </c>
    </row>
    <row r="1754" spans="8:28">
      <c r="H1754" s="16" t="str">
        <f>IF(G1754="","",DATEDIF(G1754,$H$3,"y"))</f>
        <v/>
      </c>
      <c r="Y1754" s="23" t="str">
        <f t="shared" si="54"/>
        <v/>
      </c>
      <c r="Z1754" s="23"/>
      <c r="AA1754" s="23"/>
      <c r="AB1754" s="23">
        <f t="shared" si="55"/>
        <v>0</v>
      </c>
    </row>
    <row r="1755" spans="8:28">
      <c r="H1755" s="16" t="str">
        <f>IF(G1755="","",DATEDIF(G1755,$H$3,"y"))</f>
        <v/>
      </c>
      <c r="Y1755" s="23" t="str">
        <f t="shared" si="54"/>
        <v/>
      </c>
      <c r="Z1755" s="23"/>
      <c r="AA1755" s="23"/>
      <c r="AB1755" s="23">
        <f t="shared" si="55"/>
        <v>0</v>
      </c>
    </row>
    <row r="1756" spans="8:28">
      <c r="H1756" s="16" t="str">
        <f>IF(G1756="","",DATEDIF(G1756,$H$3,"y"))</f>
        <v/>
      </c>
      <c r="Y1756" s="23" t="str">
        <f t="shared" si="54"/>
        <v/>
      </c>
      <c r="Z1756" s="23"/>
      <c r="AA1756" s="23"/>
      <c r="AB1756" s="23">
        <f t="shared" si="55"/>
        <v>0</v>
      </c>
    </row>
    <row r="1757" spans="8:28">
      <c r="H1757" s="16" t="str">
        <f>IF(G1757="","",DATEDIF(G1757,$H$3,"y"))</f>
        <v/>
      </c>
      <c r="Y1757" s="23" t="str">
        <f t="shared" si="54"/>
        <v/>
      </c>
      <c r="Z1757" s="23"/>
      <c r="AA1757" s="23"/>
      <c r="AB1757" s="23">
        <f t="shared" si="55"/>
        <v>0</v>
      </c>
    </row>
    <row r="1758" spans="8:28">
      <c r="H1758" s="16" t="str">
        <f>IF(G1758="","",DATEDIF(G1758,$H$3,"y"))</f>
        <v/>
      </c>
      <c r="Y1758" s="23" t="str">
        <f t="shared" si="54"/>
        <v/>
      </c>
      <c r="Z1758" s="23"/>
      <c r="AA1758" s="23"/>
      <c r="AB1758" s="23">
        <f t="shared" si="55"/>
        <v>0</v>
      </c>
    </row>
    <row r="1759" spans="8:28">
      <c r="H1759" s="16" t="str">
        <f>IF(G1759="","",DATEDIF(G1759,$H$3,"y"))</f>
        <v/>
      </c>
      <c r="Y1759" s="23" t="str">
        <f t="shared" si="54"/>
        <v/>
      </c>
      <c r="Z1759" s="23"/>
      <c r="AA1759" s="23"/>
      <c r="AB1759" s="23">
        <f t="shared" si="55"/>
        <v>0</v>
      </c>
    </row>
    <row r="1760" spans="8:28">
      <c r="H1760" s="16" t="str">
        <f>IF(G1760="","",DATEDIF(G1760,$H$3,"y"))</f>
        <v/>
      </c>
      <c r="Y1760" s="23" t="str">
        <f t="shared" si="54"/>
        <v/>
      </c>
      <c r="Z1760" s="23"/>
      <c r="AA1760" s="23"/>
      <c r="AB1760" s="23">
        <f t="shared" si="55"/>
        <v>0</v>
      </c>
    </row>
    <row r="1761" spans="8:28">
      <c r="H1761" s="16" t="str">
        <f>IF(G1761="","",DATEDIF(G1761,$H$3,"y"))</f>
        <v/>
      </c>
      <c r="Y1761" s="23" t="str">
        <f t="shared" si="54"/>
        <v/>
      </c>
      <c r="Z1761" s="23"/>
      <c r="AA1761" s="23"/>
      <c r="AB1761" s="23">
        <f t="shared" si="55"/>
        <v>0</v>
      </c>
    </row>
    <row r="1762" spans="8:28">
      <c r="H1762" s="16" t="str">
        <f>IF(G1762="","",DATEDIF(G1762,$H$3,"y"))</f>
        <v/>
      </c>
      <c r="Y1762" s="23" t="str">
        <f t="shared" si="54"/>
        <v/>
      </c>
      <c r="Z1762" s="23"/>
      <c r="AA1762" s="23"/>
      <c r="AB1762" s="23">
        <f t="shared" si="55"/>
        <v>0</v>
      </c>
    </row>
    <row r="1763" spans="8:28">
      <c r="H1763" s="16" t="str">
        <f>IF(G1763="","",DATEDIF(G1763,$H$3,"y"))</f>
        <v/>
      </c>
      <c r="Y1763" s="23" t="str">
        <f t="shared" si="54"/>
        <v/>
      </c>
      <c r="Z1763" s="23"/>
      <c r="AA1763" s="23"/>
      <c r="AB1763" s="23">
        <f t="shared" si="55"/>
        <v>0</v>
      </c>
    </row>
    <row r="1764" spans="8:28">
      <c r="H1764" s="16" t="str">
        <f>IF(G1764="","",DATEDIF(G1764,$H$3,"y"))</f>
        <v/>
      </c>
      <c r="Y1764" s="23" t="str">
        <f t="shared" si="54"/>
        <v/>
      </c>
      <c r="Z1764" s="23"/>
      <c r="AA1764" s="23"/>
      <c r="AB1764" s="23">
        <f t="shared" si="55"/>
        <v>0</v>
      </c>
    </row>
    <row r="1765" spans="8:28">
      <c r="H1765" s="16" t="str">
        <f>IF(G1765="","",DATEDIF(G1765,$H$3,"y"))</f>
        <v/>
      </c>
      <c r="Y1765" s="23" t="str">
        <f t="shared" si="54"/>
        <v/>
      </c>
      <c r="Z1765" s="23"/>
      <c r="AA1765" s="23"/>
      <c r="AB1765" s="23">
        <f t="shared" si="55"/>
        <v>0</v>
      </c>
    </row>
    <row r="1766" spans="8:28">
      <c r="H1766" s="16" t="str">
        <f>IF(G1766="","",DATEDIF(G1766,$H$3,"y"))</f>
        <v/>
      </c>
      <c r="Y1766" s="23" t="str">
        <f t="shared" si="54"/>
        <v/>
      </c>
      <c r="Z1766" s="23"/>
      <c r="AA1766" s="23"/>
      <c r="AB1766" s="23">
        <f t="shared" si="55"/>
        <v>0</v>
      </c>
    </row>
    <row r="1767" spans="8:28">
      <c r="H1767" s="16" t="str">
        <f>IF(G1767="","",DATEDIF(G1767,$H$3,"y"))</f>
        <v/>
      </c>
      <c r="Y1767" s="23" t="str">
        <f t="shared" si="54"/>
        <v/>
      </c>
      <c r="Z1767" s="23"/>
      <c r="AA1767" s="23"/>
      <c r="AB1767" s="23">
        <f t="shared" si="55"/>
        <v>0</v>
      </c>
    </row>
    <row r="1768" spans="8:28">
      <c r="H1768" s="16" t="str">
        <f>IF(G1768="","",DATEDIF(G1768,$H$3,"y"))</f>
        <v/>
      </c>
      <c r="Y1768" s="23" t="str">
        <f t="shared" si="54"/>
        <v/>
      </c>
      <c r="Z1768" s="23"/>
      <c r="AA1768" s="23"/>
      <c r="AB1768" s="23">
        <f t="shared" si="55"/>
        <v>0</v>
      </c>
    </row>
    <row r="1769" spans="8:28">
      <c r="H1769" s="16" t="str">
        <f>IF(G1769="","",DATEDIF(G1769,$H$3,"y"))</f>
        <v/>
      </c>
      <c r="Y1769" s="23" t="str">
        <f t="shared" si="54"/>
        <v/>
      </c>
      <c r="Z1769" s="23"/>
      <c r="AA1769" s="23"/>
      <c r="AB1769" s="23">
        <f t="shared" si="55"/>
        <v>0</v>
      </c>
    </row>
    <row r="1770" spans="8:28">
      <c r="H1770" s="16" t="str">
        <f>IF(G1770="","",DATEDIF(G1770,$H$3,"y"))</f>
        <v/>
      </c>
      <c r="Y1770" s="23" t="str">
        <f t="shared" si="54"/>
        <v/>
      </c>
      <c r="Z1770" s="23"/>
      <c r="AA1770" s="23"/>
      <c r="AB1770" s="23">
        <f t="shared" si="55"/>
        <v>0</v>
      </c>
    </row>
    <row r="1771" spans="8:28">
      <c r="H1771" s="16" t="str">
        <f>IF(G1771="","",DATEDIF(G1771,$H$3,"y"))</f>
        <v/>
      </c>
      <c r="Y1771" s="23" t="str">
        <f t="shared" si="54"/>
        <v/>
      </c>
      <c r="Z1771" s="23"/>
      <c r="AA1771" s="23"/>
      <c r="AB1771" s="23">
        <f t="shared" si="55"/>
        <v>0</v>
      </c>
    </row>
    <row r="1772" spans="8:28">
      <c r="H1772" s="16" t="str">
        <f>IF(G1772="","",DATEDIF(G1772,$H$3,"y"))</f>
        <v/>
      </c>
      <c r="Y1772" s="23" t="str">
        <f t="shared" si="54"/>
        <v/>
      </c>
      <c r="Z1772" s="23"/>
      <c r="AA1772" s="23"/>
      <c r="AB1772" s="23">
        <f t="shared" si="55"/>
        <v>0</v>
      </c>
    </row>
    <row r="1773" spans="8:28">
      <c r="H1773" s="16" t="str">
        <f>IF(G1773="","",DATEDIF(G1773,$H$3,"y"))</f>
        <v/>
      </c>
      <c r="Y1773" s="23" t="str">
        <f t="shared" si="54"/>
        <v/>
      </c>
      <c r="Z1773" s="23"/>
      <c r="AA1773" s="23"/>
      <c r="AB1773" s="23">
        <f t="shared" si="55"/>
        <v>0</v>
      </c>
    </row>
    <row r="1774" spans="8:28">
      <c r="H1774" s="16" t="str">
        <f>IF(G1774="","",DATEDIF(G1774,$H$3,"y"))</f>
        <v/>
      </c>
      <c r="Y1774" s="23" t="str">
        <f t="shared" si="54"/>
        <v/>
      </c>
      <c r="Z1774" s="23"/>
      <c r="AA1774" s="23"/>
      <c r="AB1774" s="23">
        <f t="shared" si="55"/>
        <v>0</v>
      </c>
    </row>
    <row r="1775" spans="8:28">
      <c r="H1775" s="16" t="str">
        <f>IF(G1775="","",DATEDIF(G1775,$H$3,"y"))</f>
        <v/>
      </c>
      <c r="Y1775" s="23" t="str">
        <f t="shared" si="54"/>
        <v/>
      </c>
      <c r="Z1775" s="23"/>
      <c r="AA1775" s="23"/>
      <c r="AB1775" s="23">
        <f t="shared" si="55"/>
        <v>0</v>
      </c>
    </row>
    <row r="1776" spans="8:28">
      <c r="H1776" s="16" t="str">
        <f>IF(G1776="","",DATEDIF(G1776,$H$3,"y"))</f>
        <v/>
      </c>
      <c r="Y1776" s="23" t="str">
        <f t="shared" si="54"/>
        <v/>
      </c>
      <c r="Z1776" s="23"/>
      <c r="AA1776" s="23"/>
      <c r="AB1776" s="23">
        <f t="shared" si="55"/>
        <v>0</v>
      </c>
    </row>
    <row r="1777" spans="8:28">
      <c r="H1777" s="16" t="str">
        <f>IF(G1777="","",DATEDIF(G1777,$H$3,"y"))</f>
        <v/>
      </c>
      <c r="Y1777" s="23" t="str">
        <f t="shared" si="54"/>
        <v/>
      </c>
      <c r="Z1777" s="23"/>
      <c r="AA1777" s="23"/>
      <c r="AB1777" s="23">
        <f t="shared" si="55"/>
        <v>0</v>
      </c>
    </row>
    <row r="1778" spans="8:28">
      <c r="H1778" s="16" t="str">
        <f>IF(G1778="","",DATEDIF(G1778,$H$3,"y"))</f>
        <v/>
      </c>
      <c r="Y1778" s="23" t="str">
        <f t="shared" si="54"/>
        <v/>
      </c>
      <c r="Z1778" s="23"/>
      <c r="AA1778" s="23"/>
      <c r="AB1778" s="23">
        <f t="shared" si="55"/>
        <v>0</v>
      </c>
    </row>
    <row r="1779" spans="8:28">
      <c r="H1779" s="16" t="str">
        <f>IF(G1779="","",DATEDIF(G1779,$H$3,"y"))</f>
        <v/>
      </c>
      <c r="Y1779" s="23" t="str">
        <f t="shared" si="54"/>
        <v/>
      </c>
      <c r="Z1779" s="23"/>
      <c r="AA1779" s="23"/>
      <c r="AB1779" s="23">
        <f t="shared" si="55"/>
        <v>0</v>
      </c>
    </row>
    <row r="1780" spans="8:28">
      <c r="H1780" s="16" t="str">
        <f>IF(G1780="","",DATEDIF(G1780,$H$3,"y"))</f>
        <v/>
      </c>
      <c r="Y1780" s="23" t="str">
        <f t="shared" si="54"/>
        <v/>
      </c>
      <c r="Z1780" s="23"/>
      <c r="AA1780" s="23"/>
      <c r="AB1780" s="23">
        <f t="shared" si="55"/>
        <v>0</v>
      </c>
    </row>
    <row r="1781" spans="8:28">
      <c r="H1781" s="16" t="str">
        <f>IF(G1781="","",DATEDIF(G1781,$H$3,"y"))</f>
        <v/>
      </c>
      <c r="Y1781" s="23" t="str">
        <f t="shared" si="54"/>
        <v/>
      </c>
      <c r="Z1781" s="23"/>
      <c r="AA1781" s="23"/>
      <c r="AB1781" s="23">
        <f t="shared" si="55"/>
        <v>0</v>
      </c>
    </row>
    <row r="1782" spans="8:28">
      <c r="H1782" s="16" t="str">
        <f>IF(G1782="","",DATEDIF(G1782,$H$3,"y"))</f>
        <v/>
      </c>
      <c r="Y1782" s="23" t="str">
        <f t="shared" si="54"/>
        <v/>
      </c>
      <c r="Z1782" s="23"/>
      <c r="AA1782" s="23"/>
      <c r="AB1782" s="23">
        <f t="shared" si="55"/>
        <v>0</v>
      </c>
    </row>
    <row r="1783" spans="8:28">
      <c r="H1783" s="16" t="str">
        <f>IF(G1783="","",DATEDIF(G1783,$H$3,"y"))</f>
        <v/>
      </c>
      <c r="Y1783" s="23" t="str">
        <f t="shared" si="54"/>
        <v/>
      </c>
      <c r="Z1783" s="23"/>
      <c r="AA1783" s="23"/>
      <c r="AB1783" s="23">
        <f t="shared" si="55"/>
        <v>0</v>
      </c>
    </row>
    <row r="1784" spans="8:28">
      <c r="H1784" s="16" t="str">
        <f>IF(G1784="","",DATEDIF(G1784,$H$3,"y"))</f>
        <v/>
      </c>
      <c r="Y1784" s="23" t="str">
        <f t="shared" si="54"/>
        <v/>
      </c>
      <c r="Z1784" s="23"/>
      <c r="AA1784" s="23"/>
      <c r="AB1784" s="23">
        <f t="shared" si="55"/>
        <v>0</v>
      </c>
    </row>
    <row r="1785" spans="8:28">
      <c r="H1785" s="16" t="str">
        <f>IF(G1785="","",DATEDIF(G1785,$H$3,"y"))</f>
        <v/>
      </c>
      <c r="Y1785" s="23" t="str">
        <f t="shared" si="54"/>
        <v/>
      </c>
      <c r="Z1785" s="23"/>
      <c r="AA1785" s="23"/>
      <c r="AB1785" s="23">
        <f t="shared" si="55"/>
        <v>0</v>
      </c>
    </row>
    <row r="1786" spans="8:28">
      <c r="H1786" s="16" t="str">
        <f>IF(G1786="","",DATEDIF(G1786,$H$3,"y"))</f>
        <v/>
      </c>
      <c r="Y1786" s="23" t="str">
        <f t="shared" si="54"/>
        <v/>
      </c>
      <c r="Z1786" s="23"/>
      <c r="AA1786" s="23"/>
      <c r="AB1786" s="23">
        <f t="shared" si="55"/>
        <v>0</v>
      </c>
    </row>
    <row r="1787" spans="8:28">
      <c r="H1787" s="16" t="str">
        <f>IF(G1787="","",DATEDIF(G1787,$H$3,"y"))</f>
        <v/>
      </c>
      <c r="Y1787" s="23" t="str">
        <f t="shared" si="54"/>
        <v/>
      </c>
      <c r="Z1787" s="23"/>
      <c r="AA1787" s="23"/>
      <c r="AB1787" s="23">
        <f t="shared" si="55"/>
        <v>0</v>
      </c>
    </row>
    <row r="1788" spans="8:28">
      <c r="H1788" s="16" t="str">
        <f>IF(G1788="","",DATEDIF(G1788,$H$3,"y"))</f>
        <v/>
      </c>
      <c r="Y1788" s="23" t="str">
        <f t="shared" si="54"/>
        <v/>
      </c>
      <c r="Z1788" s="23"/>
      <c r="AA1788" s="23"/>
      <c r="AB1788" s="23">
        <f t="shared" si="55"/>
        <v>0</v>
      </c>
    </row>
    <row r="1789" spans="8:28">
      <c r="H1789" s="16" t="str">
        <f>IF(G1789="","",DATEDIF(G1789,$H$3,"y"))</f>
        <v/>
      </c>
      <c r="Y1789" s="23" t="str">
        <f t="shared" si="54"/>
        <v/>
      </c>
      <c r="Z1789" s="23"/>
      <c r="AA1789" s="23"/>
      <c r="AB1789" s="23">
        <f t="shared" si="55"/>
        <v>0</v>
      </c>
    </row>
    <row r="1790" spans="8:28">
      <c r="H1790" s="16" t="str">
        <f>IF(G1790="","",DATEDIF(G1790,$H$3,"y"))</f>
        <v/>
      </c>
      <c r="Y1790" s="23" t="str">
        <f t="shared" si="54"/>
        <v/>
      </c>
      <c r="Z1790" s="23"/>
      <c r="AA1790" s="23"/>
      <c r="AB1790" s="23">
        <f t="shared" si="55"/>
        <v>0</v>
      </c>
    </row>
    <row r="1791" spans="8:28">
      <c r="H1791" s="16" t="str">
        <f>IF(G1791="","",DATEDIF(G1791,$H$3,"y"))</f>
        <v/>
      </c>
      <c r="Y1791" s="23" t="str">
        <f t="shared" si="54"/>
        <v/>
      </c>
      <c r="Z1791" s="23"/>
      <c r="AA1791" s="23"/>
      <c r="AB1791" s="23">
        <f t="shared" si="55"/>
        <v>0</v>
      </c>
    </row>
    <row r="1792" spans="8:28">
      <c r="H1792" s="16" t="str">
        <f>IF(G1792="","",DATEDIF(G1792,$H$3,"y"))</f>
        <v/>
      </c>
      <c r="Y1792" s="23" t="str">
        <f t="shared" si="54"/>
        <v/>
      </c>
      <c r="Z1792" s="23"/>
      <c r="AA1792" s="23"/>
      <c r="AB1792" s="23">
        <f t="shared" si="55"/>
        <v>0</v>
      </c>
    </row>
    <row r="1793" spans="8:28">
      <c r="H1793" s="16" t="str">
        <f>IF(G1793="","",DATEDIF(G1793,$H$3,"y"))</f>
        <v/>
      </c>
      <c r="Y1793" s="23" t="str">
        <f t="shared" si="54"/>
        <v/>
      </c>
      <c r="Z1793" s="23"/>
      <c r="AA1793" s="23"/>
      <c r="AB1793" s="23">
        <f t="shared" si="55"/>
        <v>0</v>
      </c>
    </row>
    <row r="1794" spans="8:28">
      <c r="H1794" s="16" t="str">
        <f>IF(G1794="","",DATEDIF(G1794,$H$3,"y"))</f>
        <v/>
      </c>
      <c r="Y1794" s="23" t="str">
        <f t="shared" si="54"/>
        <v/>
      </c>
      <c r="Z1794" s="23"/>
      <c r="AA1794" s="23"/>
      <c r="AB1794" s="23">
        <f t="shared" si="55"/>
        <v>0</v>
      </c>
    </row>
    <row r="1795" spans="8:28">
      <c r="H1795" s="16" t="str">
        <f>IF(G1795="","",DATEDIF(G1795,$H$3,"y"))</f>
        <v/>
      </c>
      <c r="Y1795" s="23" t="str">
        <f t="shared" si="54"/>
        <v/>
      </c>
      <c r="Z1795" s="23"/>
      <c r="AA1795" s="23"/>
      <c r="AB1795" s="23">
        <f t="shared" si="55"/>
        <v>0</v>
      </c>
    </row>
    <row r="1796" spans="8:28">
      <c r="H1796" s="16" t="str">
        <f>IF(G1796="","",DATEDIF(G1796,$H$3,"y"))</f>
        <v/>
      </c>
      <c r="Y1796" s="23" t="str">
        <f t="shared" si="54"/>
        <v/>
      </c>
      <c r="Z1796" s="23"/>
      <c r="AA1796" s="23"/>
      <c r="AB1796" s="23">
        <f t="shared" si="55"/>
        <v>0</v>
      </c>
    </row>
    <row r="1797" spans="8:28">
      <c r="H1797" s="16" t="str">
        <f>IF(G1797="","",DATEDIF(G1797,$H$3,"y"))</f>
        <v/>
      </c>
      <c r="Y1797" s="23" t="str">
        <f t="shared" si="54"/>
        <v/>
      </c>
      <c r="Z1797" s="23"/>
      <c r="AA1797" s="23"/>
      <c r="AB1797" s="23">
        <f t="shared" si="55"/>
        <v>0</v>
      </c>
    </row>
    <row r="1798" spans="8:28">
      <c r="H1798" s="16" t="str">
        <f>IF(G1798="","",DATEDIF(G1798,$H$3,"y"))</f>
        <v/>
      </c>
      <c r="Y1798" s="23" t="str">
        <f t="shared" ref="Y1798:Y1861" si="56">IF(B1798="ハーフ①",5000,IF(B1798="ハーフ②",5000,IF(B1798="10km",3000,IF(B1798="2km計測",500,IF(B1798="2km有料",1000,IF(B1798="2km無料",0,""))))))</f>
        <v/>
      </c>
      <c r="Z1798" s="23"/>
      <c r="AA1798" s="23"/>
      <c r="AB1798" s="23">
        <f t="shared" ref="AB1798:AB1861" si="57">IF(AA1798="参加",3000,0)</f>
        <v>0</v>
      </c>
    </row>
    <row r="1799" spans="8:28">
      <c r="H1799" s="16" t="str">
        <f>IF(G1799="","",DATEDIF(G1799,$H$3,"y"))</f>
        <v/>
      </c>
      <c r="Y1799" s="23" t="str">
        <f t="shared" si="56"/>
        <v/>
      </c>
      <c r="Z1799" s="23"/>
      <c r="AA1799" s="23"/>
      <c r="AB1799" s="23">
        <f t="shared" si="57"/>
        <v>0</v>
      </c>
    </row>
    <row r="1800" spans="8:28">
      <c r="H1800" s="16" t="str">
        <f>IF(G1800="","",DATEDIF(G1800,$H$3,"y"))</f>
        <v/>
      </c>
      <c r="Y1800" s="23" t="str">
        <f t="shared" si="56"/>
        <v/>
      </c>
      <c r="Z1800" s="23"/>
      <c r="AA1800" s="23"/>
      <c r="AB1800" s="23">
        <f t="shared" si="57"/>
        <v>0</v>
      </c>
    </row>
    <row r="1801" spans="8:28">
      <c r="H1801" s="16" t="str">
        <f>IF(G1801="","",DATEDIF(G1801,$H$3,"y"))</f>
        <v/>
      </c>
      <c r="Y1801" s="23" t="str">
        <f t="shared" si="56"/>
        <v/>
      </c>
      <c r="Z1801" s="23"/>
      <c r="AA1801" s="23"/>
      <c r="AB1801" s="23">
        <f t="shared" si="57"/>
        <v>0</v>
      </c>
    </row>
    <row r="1802" spans="8:28">
      <c r="H1802" s="16" t="str">
        <f>IF(G1802="","",DATEDIF(G1802,$H$3,"y"))</f>
        <v/>
      </c>
      <c r="Y1802" s="23" t="str">
        <f t="shared" si="56"/>
        <v/>
      </c>
      <c r="Z1802" s="23"/>
      <c r="AA1802" s="23"/>
      <c r="AB1802" s="23">
        <f t="shared" si="57"/>
        <v>0</v>
      </c>
    </row>
    <row r="1803" spans="8:28">
      <c r="H1803" s="16" t="str">
        <f>IF(G1803="","",DATEDIF(G1803,$H$3,"y"))</f>
        <v/>
      </c>
      <c r="Y1803" s="23" t="str">
        <f t="shared" si="56"/>
        <v/>
      </c>
      <c r="Z1803" s="23"/>
      <c r="AA1803" s="23"/>
      <c r="AB1803" s="23">
        <f t="shared" si="57"/>
        <v>0</v>
      </c>
    </row>
    <row r="1804" spans="8:28">
      <c r="H1804" s="16" t="str">
        <f>IF(G1804="","",DATEDIF(G1804,$H$3,"y"))</f>
        <v/>
      </c>
      <c r="Y1804" s="23" t="str">
        <f t="shared" si="56"/>
        <v/>
      </c>
      <c r="Z1804" s="23"/>
      <c r="AA1804" s="23"/>
      <c r="AB1804" s="23">
        <f t="shared" si="57"/>
        <v>0</v>
      </c>
    </row>
    <row r="1805" spans="8:28">
      <c r="H1805" s="16" t="str">
        <f>IF(G1805="","",DATEDIF(G1805,$H$3,"y"))</f>
        <v/>
      </c>
      <c r="Y1805" s="23" t="str">
        <f t="shared" si="56"/>
        <v/>
      </c>
      <c r="Z1805" s="23"/>
      <c r="AA1805" s="23"/>
      <c r="AB1805" s="23">
        <f t="shared" si="57"/>
        <v>0</v>
      </c>
    </row>
    <row r="1806" spans="8:28">
      <c r="H1806" s="16" t="str">
        <f>IF(G1806="","",DATEDIF(G1806,$H$3,"y"))</f>
        <v/>
      </c>
      <c r="Y1806" s="23" t="str">
        <f t="shared" si="56"/>
        <v/>
      </c>
      <c r="Z1806" s="23"/>
      <c r="AA1806" s="23"/>
      <c r="AB1806" s="23">
        <f t="shared" si="57"/>
        <v>0</v>
      </c>
    </row>
    <row r="1807" spans="8:28">
      <c r="H1807" s="16" t="str">
        <f>IF(G1807="","",DATEDIF(G1807,$H$3,"y"))</f>
        <v/>
      </c>
      <c r="Y1807" s="23" t="str">
        <f t="shared" si="56"/>
        <v/>
      </c>
      <c r="Z1807" s="23"/>
      <c r="AA1807" s="23"/>
      <c r="AB1807" s="23">
        <f t="shared" si="57"/>
        <v>0</v>
      </c>
    </row>
    <row r="1808" spans="8:28">
      <c r="H1808" s="16" t="str">
        <f>IF(G1808="","",DATEDIF(G1808,$H$3,"y"))</f>
        <v/>
      </c>
      <c r="Y1808" s="23" t="str">
        <f t="shared" si="56"/>
        <v/>
      </c>
      <c r="Z1808" s="23"/>
      <c r="AA1808" s="23"/>
      <c r="AB1808" s="23">
        <f t="shared" si="57"/>
        <v>0</v>
      </c>
    </row>
    <row r="1809" spans="8:28">
      <c r="H1809" s="16" t="str">
        <f>IF(G1809="","",DATEDIF(G1809,$H$3,"y"))</f>
        <v/>
      </c>
      <c r="Y1809" s="23" t="str">
        <f t="shared" si="56"/>
        <v/>
      </c>
      <c r="Z1809" s="23"/>
      <c r="AA1809" s="23"/>
      <c r="AB1809" s="23">
        <f t="shared" si="57"/>
        <v>0</v>
      </c>
    </row>
    <row r="1810" spans="8:28">
      <c r="H1810" s="16" t="str">
        <f>IF(G1810="","",DATEDIF(G1810,$H$3,"y"))</f>
        <v/>
      </c>
      <c r="Y1810" s="23" t="str">
        <f t="shared" si="56"/>
        <v/>
      </c>
      <c r="Z1810" s="23"/>
      <c r="AA1810" s="23"/>
      <c r="AB1810" s="23">
        <f t="shared" si="57"/>
        <v>0</v>
      </c>
    </row>
    <row r="1811" spans="8:28">
      <c r="H1811" s="16" t="str">
        <f>IF(G1811="","",DATEDIF(G1811,$H$3,"y"))</f>
        <v/>
      </c>
      <c r="Y1811" s="23" t="str">
        <f t="shared" si="56"/>
        <v/>
      </c>
      <c r="Z1811" s="23"/>
      <c r="AA1811" s="23"/>
      <c r="AB1811" s="23">
        <f t="shared" si="57"/>
        <v>0</v>
      </c>
    </row>
    <row r="1812" spans="8:28">
      <c r="H1812" s="16" t="str">
        <f>IF(G1812="","",DATEDIF(G1812,$H$3,"y"))</f>
        <v/>
      </c>
      <c r="Y1812" s="23" t="str">
        <f t="shared" si="56"/>
        <v/>
      </c>
      <c r="Z1812" s="23"/>
      <c r="AA1812" s="23"/>
      <c r="AB1812" s="23">
        <f t="shared" si="57"/>
        <v>0</v>
      </c>
    </row>
    <row r="1813" spans="8:28">
      <c r="H1813" s="16" t="str">
        <f>IF(G1813="","",DATEDIF(G1813,$H$3,"y"))</f>
        <v/>
      </c>
      <c r="Y1813" s="23" t="str">
        <f t="shared" si="56"/>
        <v/>
      </c>
      <c r="Z1813" s="23"/>
      <c r="AA1813" s="23"/>
      <c r="AB1813" s="23">
        <f t="shared" si="57"/>
        <v>0</v>
      </c>
    </row>
    <row r="1814" spans="8:28">
      <c r="H1814" s="16" t="str">
        <f>IF(G1814="","",DATEDIF(G1814,$H$3,"y"))</f>
        <v/>
      </c>
      <c r="Y1814" s="23" t="str">
        <f t="shared" si="56"/>
        <v/>
      </c>
      <c r="Z1814" s="23"/>
      <c r="AA1814" s="23"/>
      <c r="AB1814" s="23">
        <f t="shared" si="57"/>
        <v>0</v>
      </c>
    </row>
    <row r="1815" spans="8:28">
      <c r="H1815" s="16" t="str">
        <f>IF(G1815="","",DATEDIF(G1815,$H$3,"y"))</f>
        <v/>
      </c>
      <c r="Y1815" s="23" t="str">
        <f t="shared" si="56"/>
        <v/>
      </c>
      <c r="Z1815" s="23"/>
      <c r="AA1815" s="23"/>
      <c r="AB1815" s="23">
        <f t="shared" si="57"/>
        <v>0</v>
      </c>
    </row>
    <row r="1816" spans="8:28">
      <c r="H1816" s="16" t="str">
        <f>IF(G1816="","",DATEDIF(G1816,$H$3,"y"))</f>
        <v/>
      </c>
      <c r="Y1816" s="23" t="str">
        <f t="shared" si="56"/>
        <v/>
      </c>
      <c r="Z1816" s="23"/>
      <c r="AA1816" s="23"/>
      <c r="AB1816" s="23">
        <f t="shared" si="57"/>
        <v>0</v>
      </c>
    </row>
    <row r="1817" spans="8:28">
      <c r="H1817" s="16" t="str">
        <f>IF(G1817="","",DATEDIF(G1817,$H$3,"y"))</f>
        <v/>
      </c>
      <c r="Y1817" s="23" t="str">
        <f t="shared" si="56"/>
        <v/>
      </c>
      <c r="Z1817" s="23"/>
      <c r="AA1817" s="23"/>
      <c r="AB1817" s="23">
        <f t="shared" si="57"/>
        <v>0</v>
      </c>
    </row>
    <row r="1818" spans="8:28">
      <c r="H1818" s="16" t="str">
        <f>IF(G1818="","",DATEDIF(G1818,$H$3,"y"))</f>
        <v/>
      </c>
      <c r="Y1818" s="23" t="str">
        <f t="shared" si="56"/>
        <v/>
      </c>
      <c r="Z1818" s="23"/>
      <c r="AA1818" s="23"/>
      <c r="AB1818" s="23">
        <f t="shared" si="57"/>
        <v>0</v>
      </c>
    </row>
    <row r="1819" spans="8:28">
      <c r="H1819" s="16" t="str">
        <f>IF(G1819="","",DATEDIF(G1819,$H$3,"y"))</f>
        <v/>
      </c>
      <c r="Y1819" s="23" t="str">
        <f t="shared" si="56"/>
        <v/>
      </c>
      <c r="Z1819" s="23"/>
      <c r="AA1819" s="23"/>
      <c r="AB1819" s="23">
        <f t="shared" si="57"/>
        <v>0</v>
      </c>
    </row>
    <row r="1820" spans="8:28">
      <c r="H1820" s="16" t="str">
        <f>IF(G1820="","",DATEDIF(G1820,$H$3,"y"))</f>
        <v/>
      </c>
      <c r="Y1820" s="23" t="str">
        <f t="shared" si="56"/>
        <v/>
      </c>
      <c r="Z1820" s="23"/>
      <c r="AA1820" s="23"/>
      <c r="AB1820" s="23">
        <f t="shared" si="57"/>
        <v>0</v>
      </c>
    </row>
    <row r="1821" spans="8:28">
      <c r="H1821" s="16" t="str">
        <f>IF(G1821="","",DATEDIF(G1821,$H$3,"y"))</f>
        <v/>
      </c>
      <c r="Y1821" s="23" t="str">
        <f t="shared" si="56"/>
        <v/>
      </c>
      <c r="Z1821" s="23"/>
      <c r="AA1821" s="23"/>
      <c r="AB1821" s="23">
        <f t="shared" si="57"/>
        <v>0</v>
      </c>
    </row>
    <row r="1822" spans="8:28">
      <c r="H1822" s="16" t="str">
        <f>IF(G1822="","",DATEDIF(G1822,$H$3,"y"))</f>
        <v/>
      </c>
      <c r="Y1822" s="23" t="str">
        <f t="shared" si="56"/>
        <v/>
      </c>
      <c r="Z1822" s="23"/>
      <c r="AA1822" s="23"/>
      <c r="AB1822" s="23">
        <f t="shared" si="57"/>
        <v>0</v>
      </c>
    </row>
    <row r="1823" spans="8:28">
      <c r="H1823" s="16" t="str">
        <f>IF(G1823="","",DATEDIF(G1823,$H$3,"y"))</f>
        <v/>
      </c>
      <c r="Y1823" s="23" t="str">
        <f t="shared" si="56"/>
        <v/>
      </c>
      <c r="Z1823" s="23"/>
      <c r="AA1823" s="23"/>
      <c r="AB1823" s="23">
        <f t="shared" si="57"/>
        <v>0</v>
      </c>
    </row>
    <row r="1824" spans="8:28">
      <c r="H1824" s="16" t="str">
        <f>IF(G1824="","",DATEDIF(G1824,$H$3,"y"))</f>
        <v/>
      </c>
      <c r="Y1824" s="23" t="str">
        <f t="shared" si="56"/>
        <v/>
      </c>
      <c r="Z1824" s="23"/>
      <c r="AA1824" s="23"/>
      <c r="AB1824" s="23">
        <f t="shared" si="57"/>
        <v>0</v>
      </c>
    </row>
    <row r="1825" spans="8:28">
      <c r="H1825" s="16" t="str">
        <f>IF(G1825="","",DATEDIF(G1825,$H$3,"y"))</f>
        <v/>
      </c>
      <c r="Y1825" s="23" t="str">
        <f t="shared" si="56"/>
        <v/>
      </c>
      <c r="Z1825" s="23"/>
      <c r="AA1825" s="23"/>
      <c r="AB1825" s="23">
        <f t="shared" si="57"/>
        <v>0</v>
      </c>
    </row>
    <row r="1826" spans="8:28">
      <c r="H1826" s="16" t="str">
        <f>IF(G1826="","",DATEDIF(G1826,$H$3,"y"))</f>
        <v/>
      </c>
      <c r="Y1826" s="23" t="str">
        <f t="shared" si="56"/>
        <v/>
      </c>
      <c r="Z1826" s="23"/>
      <c r="AA1826" s="23"/>
      <c r="AB1826" s="23">
        <f t="shared" si="57"/>
        <v>0</v>
      </c>
    </row>
    <row r="1827" spans="8:28">
      <c r="H1827" s="16" t="str">
        <f>IF(G1827="","",DATEDIF(G1827,$H$3,"y"))</f>
        <v/>
      </c>
      <c r="Y1827" s="23" t="str">
        <f t="shared" si="56"/>
        <v/>
      </c>
      <c r="Z1827" s="23"/>
      <c r="AA1827" s="23"/>
      <c r="AB1827" s="23">
        <f t="shared" si="57"/>
        <v>0</v>
      </c>
    </row>
    <row r="1828" spans="8:28">
      <c r="H1828" s="16" t="str">
        <f>IF(G1828="","",DATEDIF(G1828,$H$3,"y"))</f>
        <v/>
      </c>
      <c r="Y1828" s="23" t="str">
        <f t="shared" si="56"/>
        <v/>
      </c>
      <c r="Z1828" s="23"/>
      <c r="AA1828" s="23"/>
      <c r="AB1828" s="23">
        <f t="shared" si="57"/>
        <v>0</v>
      </c>
    </row>
    <row r="1829" spans="8:28">
      <c r="H1829" s="16" t="str">
        <f>IF(G1829="","",DATEDIF(G1829,$H$3,"y"))</f>
        <v/>
      </c>
      <c r="Y1829" s="23" t="str">
        <f t="shared" si="56"/>
        <v/>
      </c>
      <c r="Z1829" s="23"/>
      <c r="AA1829" s="23"/>
      <c r="AB1829" s="23">
        <f t="shared" si="57"/>
        <v>0</v>
      </c>
    </row>
    <row r="1830" spans="8:28">
      <c r="H1830" s="16" t="str">
        <f>IF(G1830="","",DATEDIF(G1830,$H$3,"y"))</f>
        <v/>
      </c>
      <c r="Y1830" s="23" t="str">
        <f t="shared" si="56"/>
        <v/>
      </c>
      <c r="Z1830" s="23"/>
      <c r="AA1830" s="23"/>
      <c r="AB1830" s="23">
        <f t="shared" si="57"/>
        <v>0</v>
      </c>
    </row>
    <row r="1831" spans="8:28">
      <c r="H1831" s="16" t="str">
        <f>IF(G1831="","",DATEDIF(G1831,$H$3,"y"))</f>
        <v/>
      </c>
      <c r="Y1831" s="23" t="str">
        <f t="shared" si="56"/>
        <v/>
      </c>
      <c r="Z1831" s="23"/>
      <c r="AA1831" s="23"/>
      <c r="AB1831" s="23">
        <f t="shared" si="57"/>
        <v>0</v>
      </c>
    </row>
    <row r="1832" spans="8:28">
      <c r="H1832" s="16" t="str">
        <f>IF(G1832="","",DATEDIF(G1832,$H$3,"y"))</f>
        <v/>
      </c>
      <c r="Y1832" s="23" t="str">
        <f t="shared" si="56"/>
        <v/>
      </c>
      <c r="Z1832" s="23"/>
      <c r="AA1832" s="23"/>
      <c r="AB1832" s="23">
        <f t="shared" si="57"/>
        <v>0</v>
      </c>
    </row>
    <row r="1833" spans="8:28">
      <c r="H1833" s="16" t="str">
        <f>IF(G1833="","",DATEDIF(G1833,$H$3,"y"))</f>
        <v/>
      </c>
      <c r="Y1833" s="23" t="str">
        <f t="shared" si="56"/>
        <v/>
      </c>
      <c r="Z1833" s="23"/>
      <c r="AA1833" s="23"/>
      <c r="AB1833" s="23">
        <f t="shared" si="57"/>
        <v>0</v>
      </c>
    </row>
    <row r="1834" spans="8:28">
      <c r="H1834" s="16" t="str">
        <f>IF(G1834="","",DATEDIF(G1834,$H$3,"y"))</f>
        <v/>
      </c>
      <c r="Y1834" s="23" t="str">
        <f t="shared" si="56"/>
        <v/>
      </c>
      <c r="Z1834" s="23"/>
      <c r="AA1834" s="23"/>
      <c r="AB1834" s="23">
        <f t="shared" si="57"/>
        <v>0</v>
      </c>
    </row>
    <row r="1835" spans="8:28">
      <c r="H1835" s="16" t="str">
        <f>IF(G1835="","",DATEDIF(G1835,$H$3,"y"))</f>
        <v/>
      </c>
      <c r="Y1835" s="23" t="str">
        <f t="shared" si="56"/>
        <v/>
      </c>
      <c r="Z1835" s="23"/>
      <c r="AA1835" s="23"/>
      <c r="AB1835" s="23">
        <f t="shared" si="57"/>
        <v>0</v>
      </c>
    </row>
    <row r="1836" spans="8:28">
      <c r="H1836" s="16" t="str">
        <f>IF(G1836="","",DATEDIF(G1836,$H$3,"y"))</f>
        <v/>
      </c>
      <c r="Y1836" s="23" t="str">
        <f t="shared" si="56"/>
        <v/>
      </c>
      <c r="Z1836" s="23"/>
      <c r="AA1836" s="23"/>
      <c r="AB1836" s="23">
        <f t="shared" si="57"/>
        <v>0</v>
      </c>
    </row>
    <row r="1837" spans="8:28">
      <c r="H1837" s="16" t="str">
        <f>IF(G1837="","",DATEDIF(G1837,$H$3,"y"))</f>
        <v/>
      </c>
      <c r="Y1837" s="23" t="str">
        <f t="shared" si="56"/>
        <v/>
      </c>
      <c r="Z1837" s="23"/>
      <c r="AA1837" s="23"/>
      <c r="AB1837" s="23">
        <f t="shared" si="57"/>
        <v>0</v>
      </c>
    </row>
    <row r="1838" spans="8:28">
      <c r="H1838" s="16" t="str">
        <f>IF(G1838="","",DATEDIF(G1838,$H$3,"y"))</f>
        <v/>
      </c>
      <c r="Y1838" s="23" t="str">
        <f t="shared" si="56"/>
        <v/>
      </c>
      <c r="Z1838" s="23"/>
      <c r="AA1838" s="23"/>
      <c r="AB1838" s="23">
        <f t="shared" si="57"/>
        <v>0</v>
      </c>
    </row>
    <row r="1839" spans="8:28">
      <c r="H1839" s="16" t="str">
        <f>IF(G1839="","",DATEDIF(G1839,$H$3,"y"))</f>
        <v/>
      </c>
      <c r="Y1839" s="23" t="str">
        <f t="shared" si="56"/>
        <v/>
      </c>
      <c r="Z1839" s="23"/>
      <c r="AA1839" s="23"/>
      <c r="AB1839" s="23">
        <f t="shared" si="57"/>
        <v>0</v>
      </c>
    </row>
    <row r="1840" spans="8:28">
      <c r="H1840" s="16" t="str">
        <f>IF(G1840="","",DATEDIF(G1840,$H$3,"y"))</f>
        <v/>
      </c>
      <c r="Y1840" s="23" t="str">
        <f t="shared" si="56"/>
        <v/>
      </c>
      <c r="Z1840" s="23"/>
      <c r="AA1840" s="23"/>
      <c r="AB1840" s="23">
        <f t="shared" si="57"/>
        <v>0</v>
      </c>
    </row>
    <row r="1841" spans="8:28">
      <c r="H1841" s="16" t="str">
        <f>IF(G1841="","",DATEDIF(G1841,$H$3,"y"))</f>
        <v/>
      </c>
      <c r="Y1841" s="23" t="str">
        <f t="shared" si="56"/>
        <v/>
      </c>
      <c r="Z1841" s="23"/>
      <c r="AA1841" s="23"/>
      <c r="AB1841" s="23">
        <f t="shared" si="57"/>
        <v>0</v>
      </c>
    </row>
    <row r="1842" spans="8:28">
      <c r="H1842" s="16" t="str">
        <f>IF(G1842="","",DATEDIF(G1842,$H$3,"y"))</f>
        <v/>
      </c>
      <c r="Y1842" s="23" t="str">
        <f t="shared" si="56"/>
        <v/>
      </c>
      <c r="Z1842" s="23"/>
      <c r="AA1842" s="23"/>
      <c r="AB1842" s="23">
        <f t="shared" si="57"/>
        <v>0</v>
      </c>
    </row>
    <row r="1843" spans="8:28">
      <c r="H1843" s="16" t="str">
        <f>IF(G1843="","",DATEDIF(G1843,$H$3,"y"))</f>
        <v/>
      </c>
      <c r="Y1843" s="23" t="str">
        <f t="shared" si="56"/>
        <v/>
      </c>
      <c r="Z1843" s="23"/>
      <c r="AA1843" s="23"/>
      <c r="AB1843" s="23">
        <f t="shared" si="57"/>
        <v>0</v>
      </c>
    </row>
    <row r="1844" spans="8:28">
      <c r="H1844" s="16" t="str">
        <f>IF(G1844="","",DATEDIF(G1844,$H$3,"y"))</f>
        <v/>
      </c>
      <c r="Y1844" s="23" t="str">
        <f t="shared" si="56"/>
        <v/>
      </c>
      <c r="Z1844" s="23"/>
      <c r="AA1844" s="23"/>
      <c r="AB1844" s="23">
        <f t="shared" si="57"/>
        <v>0</v>
      </c>
    </row>
    <row r="1845" spans="8:28">
      <c r="H1845" s="16" t="str">
        <f>IF(G1845="","",DATEDIF(G1845,$H$3,"y"))</f>
        <v/>
      </c>
      <c r="Y1845" s="23" t="str">
        <f t="shared" si="56"/>
        <v/>
      </c>
      <c r="Z1845" s="23"/>
      <c r="AA1845" s="23"/>
      <c r="AB1845" s="23">
        <f t="shared" si="57"/>
        <v>0</v>
      </c>
    </row>
    <row r="1846" spans="8:28">
      <c r="H1846" s="16" t="str">
        <f>IF(G1846="","",DATEDIF(G1846,$H$3,"y"))</f>
        <v/>
      </c>
      <c r="Y1846" s="23" t="str">
        <f t="shared" si="56"/>
        <v/>
      </c>
      <c r="Z1846" s="23"/>
      <c r="AA1846" s="23"/>
      <c r="AB1846" s="23">
        <f t="shared" si="57"/>
        <v>0</v>
      </c>
    </row>
    <row r="1847" spans="8:28">
      <c r="H1847" s="16" t="str">
        <f>IF(G1847="","",DATEDIF(G1847,$H$3,"y"))</f>
        <v/>
      </c>
      <c r="Y1847" s="23" t="str">
        <f t="shared" si="56"/>
        <v/>
      </c>
      <c r="Z1847" s="23"/>
      <c r="AA1847" s="23"/>
      <c r="AB1847" s="23">
        <f t="shared" si="57"/>
        <v>0</v>
      </c>
    </row>
    <row r="1848" spans="8:28">
      <c r="H1848" s="16" t="str">
        <f>IF(G1848="","",DATEDIF(G1848,$H$3,"y"))</f>
        <v/>
      </c>
      <c r="Y1848" s="23" t="str">
        <f t="shared" si="56"/>
        <v/>
      </c>
      <c r="Z1848" s="23"/>
      <c r="AA1848" s="23"/>
      <c r="AB1848" s="23">
        <f t="shared" si="57"/>
        <v>0</v>
      </c>
    </row>
    <row r="1849" spans="8:28">
      <c r="H1849" s="16" t="str">
        <f>IF(G1849="","",DATEDIF(G1849,$H$3,"y"))</f>
        <v/>
      </c>
      <c r="Y1849" s="23" t="str">
        <f t="shared" si="56"/>
        <v/>
      </c>
      <c r="Z1849" s="23"/>
      <c r="AA1849" s="23"/>
      <c r="AB1849" s="23">
        <f t="shared" si="57"/>
        <v>0</v>
      </c>
    </row>
    <row r="1850" spans="8:28">
      <c r="H1850" s="16" t="str">
        <f>IF(G1850="","",DATEDIF(G1850,$H$3,"y"))</f>
        <v/>
      </c>
      <c r="Y1850" s="23" t="str">
        <f t="shared" si="56"/>
        <v/>
      </c>
      <c r="Z1850" s="23"/>
      <c r="AA1850" s="23"/>
      <c r="AB1850" s="23">
        <f t="shared" si="57"/>
        <v>0</v>
      </c>
    </row>
    <row r="1851" spans="8:28">
      <c r="H1851" s="16" t="str">
        <f>IF(G1851="","",DATEDIF(G1851,$H$3,"y"))</f>
        <v/>
      </c>
      <c r="Y1851" s="23" t="str">
        <f t="shared" si="56"/>
        <v/>
      </c>
      <c r="Z1851" s="23"/>
      <c r="AA1851" s="23"/>
      <c r="AB1851" s="23">
        <f t="shared" si="57"/>
        <v>0</v>
      </c>
    </row>
    <row r="1852" spans="8:28">
      <c r="H1852" s="16" t="str">
        <f>IF(G1852="","",DATEDIF(G1852,$H$3,"y"))</f>
        <v/>
      </c>
      <c r="Y1852" s="23" t="str">
        <f t="shared" si="56"/>
        <v/>
      </c>
      <c r="Z1852" s="23"/>
      <c r="AA1852" s="23"/>
      <c r="AB1852" s="23">
        <f t="shared" si="57"/>
        <v>0</v>
      </c>
    </row>
    <row r="1853" spans="8:28">
      <c r="H1853" s="16" t="str">
        <f>IF(G1853="","",DATEDIF(G1853,$H$3,"y"))</f>
        <v/>
      </c>
      <c r="Y1853" s="23" t="str">
        <f t="shared" si="56"/>
        <v/>
      </c>
      <c r="Z1853" s="23"/>
      <c r="AA1853" s="23"/>
      <c r="AB1853" s="23">
        <f t="shared" si="57"/>
        <v>0</v>
      </c>
    </row>
    <row r="1854" spans="8:28">
      <c r="H1854" s="16" t="str">
        <f>IF(G1854="","",DATEDIF(G1854,$H$3,"y"))</f>
        <v/>
      </c>
      <c r="Y1854" s="23" t="str">
        <f t="shared" si="56"/>
        <v/>
      </c>
      <c r="Z1854" s="23"/>
      <c r="AA1854" s="23"/>
      <c r="AB1854" s="23">
        <f t="shared" si="57"/>
        <v>0</v>
      </c>
    </row>
    <row r="1855" spans="8:28">
      <c r="H1855" s="16" t="str">
        <f>IF(G1855="","",DATEDIF(G1855,$H$3,"y"))</f>
        <v/>
      </c>
      <c r="Y1855" s="23" t="str">
        <f t="shared" si="56"/>
        <v/>
      </c>
      <c r="Z1855" s="23"/>
      <c r="AA1855" s="23"/>
      <c r="AB1855" s="23">
        <f t="shared" si="57"/>
        <v>0</v>
      </c>
    </row>
    <row r="1856" spans="8:28">
      <c r="H1856" s="16" t="str">
        <f>IF(G1856="","",DATEDIF(G1856,$H$3,"y"))</f>
        <v/>
      </c>
      <c r="Y1856" s="23" t="str">
        <f t="shared" si="56"/>
        <v/>
      </c>
      <c r="Z1856" s="23"/>
      <c r="AA1856" s="23"/>
      <c r="AB1856" s="23">
        <f t="shared" si="57"/>
        <v>0</v>
      </c>
    </row>
    <row r="1857" spans="8:28">
      <c r="H1857" s="16" t="str">
        <f>IF(G1857="","",DATEDIF(G1857,$H$3,"y"))</f>
        <v/>
      </c>
      <c r="Y1857" s="23" t="str">
        <f t="shared" si="56"/>
        <v/>
      </c>
      <c r="Z1857" s="23"/>
      <c r="AA1857" s="23"/>
      <c r="AB1857" s="23">
        <f t="shared" si="57"/>
        <v>0</v>
      </c>
    </row>
    <row r="1858" spans="8:28">
      <c r="H1858" s="16" t="str">
        <f>IF(G1858="","",DATEDIF(G1858,$H$3,"y"))</f>
        <v/>
      </c>
      <c r="Y1858" s="23" t="str">
        <f t="shared" si="56"/>
        <v/>
      </c>
      <c r="Z1858" s="23"/>
      <c r="AA1858" s="23"/>
      <c r="AB1858" s="23">
        <f t="shared" si="57"/>
        <v>0</v>
      </c>
    </row>
    <row r="1859" spans="8:28">
      <c r="H1859" s="16" t="str">
        <f>IF(G1859="","",DATEDIF(G1859,$H$3,"y"))</f>
        <v/>
      </c>
      <c r="Y1859" s="23" t="str">
        <f t="shared" si="56"/>
        <v/>
      </c>
      <c r="Z1859" s="23"/>
      <c r="AA1859" s="23"/>
      <c r="AB1859" s="23">
        <f t="shared" si="57"/>
        <v>0</v>
      </c>
    </row>
    <row r="1860" spans="8:28">
      <c r="H1860" s="16" t="str">
        <f>IF(G1860="","",DATEDIF(G1860,$H$3,"y"))</f>
        <v/>
      </c>
      <c r="Y1860" s="23" t="str">
        <f t="shared" si="56"/>
        <v/>
      </c>
      <c r="Z1860" s="23"/>
      <c r="AA1860" s="23"/>
      <c r="AB1860" s="23">
        <f t="shared" si="57"/>
        <v>0</v>
      </c>
    </row>
    <row r="1861" spans="8:28">
      <c r="H1861" s="16" t="str">
        <f>IF(G1861="","",DATEDIF(G1861,$H$3,"y"))</f>
        <v/>
      </c>
      <c r="Y1861" s="23" t="str">
        <f t="shared" si="56"/>
        <v/>
      </c>
      <c r="Z1861" s="23"/>
      <c r="AA1861" s="23"/>
      <c r="AB1861" s="23">
        <f t="shared" si="57"/>
        <v>0</v>
      </c>
    </row>
    <row r="1862" spans="8:28">
      <c r="H1862" s="16" t="str">
        <f>IF(G1862="","",DATEDIF(G1862,$H$3,"y"))</f>
        <v/>
      </c>
      <c r="Y1862" s="23" t="str">
        <f t="shared" ref="Y1862:Y1925" si="58">IF(B1862="ハーフ①",5000,IF(B1862="ハーフ②",5000,IF(B1862="10km",3000,IF(B1862="2km計測",500,IF(B1862="2km有料",1000,IF(B1862="2km無料",0,""))))))</f>
        <v/>
      </c>
      <c r="Z1862" s="23"/>
      <c r="AA1862" s="23"/>
      <c r="AB1862" s="23">
        <f t="shared" ref="AB1862:AB1925" si="59">IF(AA1862="参加",3000,0)</f>
        <v>0</v>
      </c>
    </row>
    <row r="1863" spans="8:28">
      <c r="H1863" s="16" t="str">
        <f>IF(G1863="","",DATEDIF(G1863,$H$3,"y"))</f>
        <v/>
      </c>
      <c r="Y1863" s="23" t="str">
        <f t="shared" si="58"/>
        <v/>
      </c>
      <c r="Z1863" s="23"/>
      <c r="AA1863" s="23"/>
      <c r="AB1863" s="23">
        <f t="shared" si="59"/>
        <v>0</v>
      </c>
    </row>
    <row r="1864" spans="8:28">
      <c r="H1864" s="16" t="str">
        <f>IF(G1864="","",DATEDIF(G1864,$H$3,"y"))</f>
        <v/>
      </c>
      <c r="Y1864" s="23" t="str">
        <f t="shared" si="58"/>
        <v/>
      </c>
      <c r="Z1864" s="23"/>
      <c r="AA1864" s="23"/>
      <c r="AB1864" s="23">
        <f t="shared" si="59"/>
        <v>0</v>
      </c>
    </row>
    <row r="1865" spans="8:28">
      <c r="H1865" s="16" t="str">
        <f>IF(G1865="","",DATEDIF(G1865,$H$3,"y"))</f>
        <v/>
      </c>
      <c r="Y1865" s="23" t="str">
        <f t="shared" si="58"/>
        <v/>
      </c>
      <c r="Z1865" s="23"/>
      <c r="AA1865" s="23"/>
      <c r="AB1865" s="23">
        <f t="shared" si="59"/>
        <v>0</v>
      </c>
    </row>
    <row r="1866" spans="8:28">
      <c r="H1866" s="16" t="str">
        <f>IF(G1866="","",DATEDIF(G1866,$H$3,"y"))</f>
        <v/>
      </c>
      <c r="Y1866" s="23" t="str">
        <f t="shared" si="58"/>
        <v/>
      </c>
      <c r="Z1866" s="23"/>
      <c r="AA1866" s="23"/>
      <c r="AB1866" s="23">
        <f t="shared" si="59"/>
        <v>0</v>
      </c>
    </row>
    <row r="1867" spans="8:28">
      <c r="H1867" s="16" t="str">
        <f>IF(G1867="","",DATEDIF(G1867,$H$3,"y"))</f>
        <v/>
      </c>
      <c r="Y1867" s="23" t="str">
        <f t="shared" si="58"/>
        <v/>
      </c>
      <c r="Z1867" s="23"/>
      <c r="AA1867" s="23"/>
      <c r="AB1867" s="23">
        <f t="shared" si="59"/>
        <v>0</v>
      </c>
    </row>
    <row r="1868" spans="8:28">
      <c r="H1868" s="16" t="str">
        <f>IF(G1868="","",DATEDIF(G1868,$H$3,"y"))</f>
        <v/>
      </c>
      <c r="Y1868" s="23" t="str">
        <f t="shared" si="58"/>
        <v/>
      </c>
      <c r="Z1868" s="23"/>
      <c r="AA1868" s="23"/>
      <c r="AB1868" s="23">
        <f t="shared" si="59"/>
        <v>0</v>
      </c>
    </row>
    <row r="1869" spans="8:28">
      <c r="H1869" s="16" t="str">
        <f>IF(G1869="","",DATEDIF(G1869,$H$3,"y"))</f>
        <v/>
      </c>
      <c r="Y1869" s="23" t="str">
        <f t="shared" si="58"/>
        <v/>
      </c>
      <c r="Z1869" s="23"/>
      <c r="AA1869" s="23"/>
      <c r="AB1869" s="23">
        <f t="shared" si="59"/>
        <v>0</v>
      </c>
    </row>
    <row r="1870" spans="8:28">
      <c r="H1870" s="16" t="str">
        <f>IF(G1870="","",DATEDIF(G1870,$H$3,"y"))</f>
        <v/>
      </c>
      <c r="Y1870" s="23" t="str">
        <f t="shared" si="58"/>
        <v/>
      </c>
      <c r="Z1870" s="23"/>
      <c r="AA1870" s="23"/>
      <c r="AB1870" s="23">
        <f t="shared" si="59"/>
        <v>0</v>
      </c>
    </row>
    <row r="1871" spans="8:28">
      <c r="H1871" s="16" t="str">
        <f>IF(G1871="","",DATEDIF(G1871,$H$3,"y"))</f>
        <v/>
      </c>
      <c r="Y1871" s="23" t="str">
        <f t="shared" si="58"/>
        <v/>
      </c>
      <c r="Z1871" s="23"/>
      <c r="AA1871" s="23"/>
      <c r="AB1871" s="23">
        <f t="shared" si="59"/>
        <v>0</v>
      </c>
    </row>
    <row r="1872" spans="8:28">
      <c r="H1872" s="16" t="str">
        <f>IF(G1872="","",DATEDIF(G1872,$H$3,"y"))</f>
        <v/>
      </c>
      <c r="Y1872" s="23" t="str">
        <f t="shared" si="58"/>
        <v/>
      </c>
      <c r="Z1872" s="23"/>
      <c r="AA1872" s="23"/>
      <c r="AB1872" s="23">
        <f t="shared" si="59"/>
        <v>0</v>
      </c>
    </row>
    <row r="1873" spans="8:28">
      <c r="H1873" s="16" t="str">
        <f>IF(G1873="","",DATEDIF(G1873,$H$3,"y"))</f>
        <v/>
      </c>
      <c r="Y1873" s="23" t="str">
        <f t="shared" si="58"/>
        <v/>
      </c>
      <c r="Z1873" s="23"/>
      <c r="AA1873" s="23"/>
      <c r="AB1873" s="23">
        <f t="shared" si="59"/>
        <v>0</v>
      </c>
    </row>
    <row r="1874" spans="8:28">
      <c r="H1874" s="16" t="str">
        <f>IF(G1874="","",DATEDIF(G1874,$H$3,"y"))</f>
        <v/>
      </c>
      <c r="Y1874" s="23" t="str">
        <f t="shared" si="58"/>
        <v/>
      </c>
      <c r="Z1874" s="23"/>
      <c r="AA1874" s="23"/>
      <c r="AB1874" s="23">
        <f t="shared" si="59"/>
        <v>0</v>
      </c>
    </row>
    <row r="1875" spans="8:28">
      <c r="H1875" s="16" t="str">
        <f>IF(G1875="","",DATEDIF(G1875,$H$3,"y"))</f>
        <v/>
      </c>
      <c r="Y1875" s="23" t="str">
        <f t="shared" si="58"/>
        <v/>
      </c>
      <c r="Z1875" s="23"/>
      <c r="AA1875" s="23"/>
      <c r="AB1875" s="23">
        <f t="shared" si="59"/>
        <v>0</v>
      </c>
    </row>
    <row r="1876" spans="8:28">
      <c r="H1876" s="16" t="str">
        <f>IF(G1876="","",DATEDIF(G1876,$H$3,"y"))</f>
        <v/>
      </c>
      <c r="Y1876" s="23" t="str">
        <f t="shared" si="58"/>
        <v/>
      </c>
      <c r="Z1876" s="23"/>
      <c r="AA1876" s="23"/>
      <c r="AB1876" s="23">
        <f t="shared" si="59"/>
        <v>0</v>
      </c>
    </row>
    <row r="1877" spans="8:28">
      <c r="H1877" s="16" t="str">
        <f>IF(G1877="","",DATEDIF(G1877,$H$3,"y"))</f>
        <v/>
      </c>
      <c r="Y1877" s="23" t="str">
        <f t="shared" si="58"/>
        <v/>
      </c>
      <c r="Z1877" s="23"/>
      <c r="AA1877" s="23"/>
      <c r="AB1877" s="23">
        <f t="shared" si="59"/>
        <v>0</v>
      </c>
    </row>
    <row r="1878" spans="8:28">
      <c r="H1878" s="16" t="str">
        <f>IF(G1878="","",DATEDIF(G1878,$H$3,"y"))</f>
        <v/>
      </c>
      <c r="Y1878" s="23" t="str">
        <f t="shared" si="58"/>
        <v/>
      </c>
      <c r="Z1878" s="23"/>
      <c r="AA1878" s="23"/>
      <c r="AB1878" s="23">
        <f t="shared" si="59"/>
        <v>0</v>
      </c>
    </row>
    <row r="1879" spans="8:28">
      <c r="H1879" s="16" t="str">
        <f>IF(G1879="","",DATEDIF(G1879,$H$3,"y"))</f>
        <v/>
      </c>
      <c r="Y1879" s="23" t="str">
        <f t="shared" si="58"/>
        <v/>
      </c>
      <c r="Z1879" s="23"/>
      <c r="AA1879" s="23"/>
      <c r="AB1879" s="23">
        <f t="shared" si="59"/>
        <v>0</v>
      </c>
    </row>
    <row r="1880" spans="8:28">
      <c r="H1880" s="16" t="str">
        <f>IF(G1880="","",DATEDIF(G1880,$H$3,"y"))</f>
        <v/>
      </c>
      <c r="Y1880" s="23" t="str">
        <f t="shared" si="58"/>
        <v/>
      </c>
      <c r="Z1880" s="23"/>
      <c r="AA1880" s="23"/>
      <c r="AB1880" s="23">
        <f t="shared" si="59"/>
        <v>0</v>
      </c>
    </row>
    <row r="1881" spans="8:28">
      <c r="H1881" s="16" t="str">
        <f>IF(G1881="","",DATEDIF(G1881,$H$3,"y"))</f>
        <v/>
      </c>
      <c r="Y1881" s="23" t="str">
        <f t="shared" si="58"/>
        <v/>
      </c>
      <c r="Z1881" s="23"/>
      <c r="AA1881" s="23"/>
      <c r="AB1881" s="23">
        <f t="shared" si="59"/>
        <v>0</v>
      </c>
    </row>
    <row r="1882" spans="8:28">
      <c r="H1882" s="16" t="str">
        <f>IF(G1882="","",DATEDIF(G1882,$H$3,"y"))</f>
        <v/>
      </c>
      <c r="Y1882" s="23" t="str">
        <f t="shared" si="58"/>
        <v/>
      </c>
      <c r="Z1882" s="23"/>
      <c r="AA1882" s="23"/>
      <c r="AB1882" s="23">
        <f t="shared" si="59"/>
        <v>0</v>
      </c>
    </row>
    <row r="1883" spans="8:28">
      <c r="H1883" s="16" t="str">
        <f>IF(G1883="","",DATEDIF(G1883,$H$3,"y"))</f>
        <v/>
      </c>
      <c r="Y1883" s="23" t="str">
        <f t="shared" si="58"/>
        <v/>
      </c>
      <c r="Z1883" s="23"/>
      <c r="AA1883" s="23"/>
      <c r="AB1883" s="23">
        <f t="shared" si="59"/>
        <v>0</v>
      </c>
    </row>
    <row r="1884" spans="8:28">
      <c r="H1884" s="16" t="str">
        <f>IF(G1884="","",DATEDIF(G1884,$H$3,"y"))</f>
        <v/>
      </c>
      <c r="Y1884" s="23" t="str">
        <f t="shared" si="58"/>
        <v/>
      </c>
      <c r="Z1884" s="23"/>
      <c r="AA1884" s="23"/>
      <c r="AB1884" s="23">
        <f t="shared" si="59"/>
        <v>0</v>
      </c>
    </row>
    <row r="1885" spans="8:28">
      <c r="H1885" s="16" t="str">
        <f>IF(G1885="","",DATEDIF(G1885,$H$3,"y"))</f>
        <v/>
      </c>
      <c r="Y1885" s="23" t="str">
        <f t="shared" si="58"/>
        <v/>
      </c>
      <c r="Z1885" s="23"/>
      <c r="AA1885" s="23"/>
      <c r="AB1885" s="23">
        <f t="shared" si="59"/>
        <v>0</v>
      </c>
    </row>
    <row r="1886" spans="8:28">
      <c r="H1886" s="16" t="str">
        <f>IF(G1886="","",DATEDIF(G1886,$H$3,"y"))</f>
        <v/>
      </c>
      <c r="Y1886" s="23" t="str">
        <f t="shared" si="58"/>
        <v/>
      </c>
      <c r="Z1886" s="23"/>
      <c r="AA1886" s="23"/>
      <c r="AB1886" s="23">
        <f t="shared" si="59"/>
        <v>0</v>
      </c>
    </row>
    <row r="1887" spans="8:28">
      <c r="H1887" s="16" t="str">
        <f>IF(G1887="","",DATEDIF(G1887,$H$3,"y"))</f>
        <v/>
      </c>
      <c r="Y1887" s="23" t="str">
        <f t="shared" si="58"/>
        <v/>
      </c>
      <c r="Z1887" s="23"/>
      <c r="AA1887" s="23"/>
      <c r="AB1887" s="23">
        <f t="shared" si="59"/>
        <v>0</v>
      </c>
    </row>
    <row r="1888" spans="8:28">
      <c r="H1888" s="16" t="str">
        <f>IF(G1888="","",DATEDIF(G1888,$H$3,"y"))</f>
        <v/>
      </c>
      <c r="Y1888" s="23" t="str">
        <f t="shared" si="58"/>
        <v/>
      </c>
      <c r="Z1888" s="23"/>
      <c r="AA1888" s="23"/>
      <c r="AB1888" s="23">
        <f t="shared" si="59"/>
        <v>0</v>
      </c>
    </row>
    <row r="1889" spans="8:28">
      <c r="H1889" s="16" t="str">
        <f>IF(G1889="","",DATEDIF(G1889,$H$3,"y"))</f>
        <v/>
      </c>
      <c r="Y1889" s="23" t="str">
        <f t="shared" si="58"/>
        <v/>
      </c>
      <c r="Z1889" s="23"/>
      <c r="AA1889" s="23"/>
      <c r="AB1889" s="23">
        <f t="shared" si="59"/>
        <v>0</v>
      </c>
    </row>
    <row r="1890" spans="8:28">
      <c r="H1890" s="16" t="str">
        <f>IF(G1890="","",DATEDIF(G1890,$H$3,"y"))</f>
        <v/>
      </c>
      <c r="Y1890" s="23" t="str">
        <f t="shared" si="58"/>
        <v/>
      </c>
      <c r="Z1890" s="23"/>
      <c r="AA1890" s="23"/>
      <c r="AB1890" s="23">
        <f t="shared" si="59"/>
        <v>0</v>
      </c>
    </row>
    <row r="1891" spans="8:28">
      <c r="H1891" s="16" t="str">
        <f>IF(G1891="","",DATEDIF(G1891,$H$3,"y"))</f>
        <v/>
      </c>
      <c r="Y1891" s="23" t="str">
        <f t="shared" si="58"/>
        <v/>
      </c>
      <c r="Z1891" s="23"/>
      <c r="AA1891" s="23"/>
      <c r="AB1891" s="23">
        <f t="shared" si="59"/>
        <v>0</v>
      </c>
    </row>
    <row r="1892" spans="8:28">
      <c r="H1892" s="16" t="str">
        <f>IF(G1892="","",DATEDIF(G1892,$H$3,"y"))</f>
        <v/>
      </c>
      <c r="Y1892" s="23" t="str">
        <f t="shared" si="58"/>
        <v/>
      </c>
      <c r="Z1892" s="23"/>
      <c r="AA1892" s="23"/>
      <c r="AB1892" s="23">
        <f t="shared" si="59"/>
        <v>0</v>
      </c>
    </row>
    <row r="1893" spans="8:28">
      <c r="H1893" s="16" t="str">
        <f>IF(G1893="","",DATEDIF(G1893,$H$3,"y"))</f>
        <v/>
      </c>
      <c r="Y1893" s="23" t="str">
        <f t="shared" si="58"/>
        <v/>
      </c>
      <c r="Z1893" s="23"/>
      <c r="AA1893" s="23"/>
      <c r="AB1893" s="23">
        <f t="shared" si="59"/>
        <v>0</v>
      </c>
    </row>
    <row r="1894" spans="8:28">
      <c r="H1894" s="16" t="str">
        <f>IF(G1894="","",DATEDIF(G1894,$H$3,"y"))</f>
        <v/>
      </c>
      <c r="Y1894" s="23" t="str">
        <f t="shared" si="58"/>
        <v/>
      </c>
      <c r="Z1894" s="23"/>
      <c r="AA1894" s="23"/>
      <c r="AB1894" s="23">
        <f t="shared" si="59"/>
        <v>0</v>
      </c>
    </row>
    <row r="1895" spans="8:28">
      <c r="H1895" s="16" t="str">
        <f>IF(G1895="","",DATEDIF(G1895,$H$3,"y"))</f>
        <v/>
      </c>
      <c r="Y1895" s="23" t="str">
        <f t="shared" si="58"/>
        <v/>
      </c>
      <c r="Z1895" s="23"/>
      <c r="AA1895" s="23"/>
      <c r="AB1895" s="23">
        <f t="shared" si="59"/>
        <v>0</v>
      </c>
    </row>
    <row r="1896" spans="8:28">
      <c r="H1896" s="16" t="str">
        <f>IF(G1896="","",DATEDIF(G1896,$H$3,"y"))</f>
        <v/>
      </c>
      <c r="Y1896" s="23" t="str">
        <f t="shared" si="58"/>
        <v/>
      </c>
      <c r="Z1896" s="23"/>
      <c r="AA1896" s="23"/>
      <c r="AB1896" s="23">
        <f t="shared" si="59"/>
        <v>0</v>
      </c>
    </row>
    <row r="1897" spans="8:28">
      <c r="H1897" s="16" t="str">
        <f>IF(G1897="","",DATEDIF(G1897,$H$3,"y"))</f>
        <v/>
      </c>
      <c r="Y1897" s="23" t="str">
        <f t="shared" si="58"/>
        <v/>
      </c>
      <c r="Z1897" s="23"/>
      <c r="AA1897" s="23"/>
      <c r="AB1897" s="23">
        <f t="shared" si="59"/>
        <v>0</v>
      </c>
    </row>
    <row r="1898" spans="8:28">
      <c r="H1898" s="16" t="str">
        <f>IF(G1898="","",DATEDIF(G1898,$H$3,"y"))</f>
        <v/>
      </c>
      <c r="Y1898" s="23" t="str">
        <f t="shared" si="58"/>
        <v/>
      </c>
      <c r="Z1898" s="23"/>
      <c r="AA1898" s="23"/>
      <c r="AB1898" s="23">
        <f t="shared" si="59"/>
        <v>0</v>
      </c>
    </row>
    <row r="1899" spans="8:28">
      <c r="H1899" s="16" t="str">
        <f>IF(G1899="","",DATEDIF(G1899,$H$3,"y"))</f>
        <v/>
      </c>
      <c r="Y1899" s="23" t="str">
        <f t="shared" si="58"/>
        <v/>
      </c>
      <c r="Z1899" s="23"/>
      <c r="AA1899" s="23"/>
      <c r="AB1899" s="23">
        <f t="shared" si="59"/>
        <v>0</v>
      </c>
    </row>
    <row r="1900" spans="8:28">
      <c r="H1900" s="16" t="str">
        <f>IF(G1900="","",DATEDIF(G1900,$H$3,"y"))</f>
        <v/>
      </c>
      <c r="Y1900" s="23" t="str">
        <f t="shared" si="58"/>
        <v/>
      </c>
      <c r="Z1900" s="23"/>
      <c r="AA1900" s="23"/>
      <c r="AB1900" s="23">
        <f t="shared" si="59"/>
        <v>0</v>
      </c>
    </row>
    <row r="1901" spans="8:28">
      <c r="H1901" s="16" t="str">
        <f>IF(G1901="","",DATEDIF(G1901,$H$3,"y"))</f>
        <v/>
      </c>
      <c r="Y1901" s="23" t="str">
        <f t="shared" si="58"/>
        <v/>
      </c>
      <c r="Z1901" s="23"/>
      <c r="AA1901" s="23"/>
      <c r="AB1901" s="23">
        <f t="shared" si="59"/>
        <v>0</v>
      </c>
    </row>
    <row r="1902" spans="8:28">
      <c r="H1902" s="16" t="str">
        <f>IF(G1902="","",DATEDIF(G1902,$H$3,"y"))</f>
        <v/>
      </c>
      <c r="Y1902" s="23" t="str">
        <f t="shared" si="58"/>
        <v/>
      </c>
      <c r="Z1902" s="23"/>
      <c r="AA1902" s="23"/>
      <c r="AB1902" s="23">
        <f t="shared" si="59"/>
        <v>0</v>
      </c>
    </row>
    <row r="1903" spans="8:28">
      <c r="H1903" s="16" t="str">
        <f>IF(G1903="","",DATEDIF(G1903,$H$3,"y"))</f>
        <v/>
      </c>
      <c r="Y1903" s="23" t="str">
        <f t="shared" si="58"/>
        <v/>
      </c>
      <c r="Z1903" s="23"/>
      <c r="AA1903" s="23"/>
      <c r="AB1903" s="23">
        <f t="shared" si="59"/>
        <v>0</v>
      </c>
    </row>
    <row r="1904" spans="8:28">
      <c r="H1904" s="16" t="str">
        <f>IF(G1904="","",DATEDIF(G1904,$H$3,"y"))</f>
        <v/>
      </c>
      <c r="Y1904" s="23" t="str">
        <f t="shared" si="58"/>
        <v/>
      </c>
      <c r="Z1904" s="23"/>
      <c r="AA1904" s="23"/>
      <c r="AB1904" s="23">
        <f t="shared" si="59"/>
        <v>0</v>
      </c>
    </row>
    <row r="1905" spans="8:28">
      <c r="H1905" s="16" t="str">
        <f>IF(G1905="","",DATEDIF(G1905,$H$3,"y"))</f>
        <v/>
      </c>
      <c r="Y1905" s="23" t="str">
        <f t="shared" si="58"/>
        <v/>
      </c>
      <c r="Z1905" s="23"/>
      <c r="AA1905" s="23"/>
      <c r="AB1905" s="23">
        <f t="shared" si="59"/>
        <v>0</v>
      </c>
    </row>
    <row r="1906" spans="8:28">
      <c r="H1906" s="16" t="str">
        <f>IF(G1906="","",DATEDIF(G1906,$H$3,"y"))</f>
        <v/>
      </c>
      <c r="Y1906" s="23" t="str">
        <f t="shared" si="58"/>
        <v/>
      </c>
      <c r="Z1906" s="23"/>
      <c r="AA1906" s="23"/>
      <c r="AB1906" s="23">
        <f t="shared" si="59"/>
        <v>0</v>
      </c>
    </row>
    <row r="1907" spans="8:28">
      <c r="H1907" s="16" t="str">
        <f>IF(G1907="","",DATEDIF(G1907,$H$3,"y"))</f>
        <v/>
      </c>
      <c r="Y1907" s="23" t="str">
        <f t="shared" si="58"/>
        <v/>
      </c>
      <c r="Z1907" s="23"/>
      <c r="AA1907" s="23"/>
      <c r="AB1907" s="23">
        <f t="shared" si="59"/>
        <v>0</v>
      </c>
    </row>
    <row r="1908" spans="8:28">
      <c r="H1908" s="16" t="str">
        <f>IF(G1908="","",DATEDIF(G1908,$H$3,"y"))</f>
        <v/>
      </c>
      <c r="Y1908" s="23" t="str">
        <f t="shared" si="58"/>
        <v/>
      </c>
      <c r="Z1908" s="23"/>
      <c r="AA1908" s="23"/>
      <c r="AB1908" s="23">
        <f t="shared" si="59"/>
        <v>0</v>
      </c>
    </row>
    <row r="1909" spans="8:28">
      <c r="H1909" s="16" t="str">
        <f>IF(G1909="","",DATEDIF(G1909,$H$3,"y"))</f>
        <v/>
      </c>
      <c r="Y1909" s="23" t="str">
        <f t="shared" si="58"/>
        <v/>
      </c>
      <c r="Z1909" s="23"/>
      <c r="AA1909" s="23"/>
      <c r="AB1909" s="23">
        <f t="shared" si="59"/>
        <v>0</v>
      </c>
    </row>
    <row r="1910" spans="8:28">
      <c r="H1910" s="16" t="str">
        <f>IF(G1910="","",DATEDIF(G1910,$H$3,"y"))</f>
        <v/>
      </c>
      <c r="Y1910" s="23" t="str">
        <f t="shared" si="58"/>
        <v/>
      </c>
      <c r="Z1910" s="23"/>
      <c r="AA1910" s="23"/>
      <c r="AB1910" s="23">
        <f t="shared" si="59"/>
        <v>0</v>
      </c>
    </row>
    <row r="1911" spans="8:28">
      <c r="H1911" s="16" t="str">
        <f>IF(G1911="","",DATEDIF(G1911,$H$3,"y"))</f>
        <v/>
      </c>
      <c r="Y1911" s="23" t="str">
        <f t="shared" si="58"/>
        <v/>
      </c>
      <c r="Z1911" s="23"/>
      <c r="AA1911" s="23"/>
      <c r="AB1911" s="23">
        <f t="shared" si="59"/>
        <v>0</v>
      </c>
    </row>
    <row r="1912" spans="8:28">
      <c r="H1912" s="16" t="str">
        <f>IF(G1912="","",DATEDIF(G1912,$H$3,"y"))</f>
        <v/>
      </c>
      <c r="Y1912" s="23" t="str">
        <f t="shared" si="58"/>
        <v/>
      </c>
      <c r="Z1912" s="23"/>
      <c r="AA1912" s="23"/>
      <c r="AB1912" s="23">
        <f t="shared" si="59"/>
        <v>0</v>
      </c>
    </row>
    <row r="1913" spans="8:28">
      <c r="H1913" s="16" t="str">
        <f>IF(G1913="","",DATEDIF(G1913,$H$3,"y"))</f>
        <v/>
      </c>
      <c r="Y1913" s="23" t="str">
        <f t="shared" si="58"/>
        <v/>
      </c>
      <c r="Z1913" s="23"/>
      <c r="AA1913" s="23"/>
      <c r="AB1913" s="23">
        <f t="shared" si="59"/>
        <v>0</v>
      </c>
    </row>
    <row r="1914" spans="8:28">
      <c r="H1914" s="16" t="str">
        <f>IF(G1914="","",DATEDIF(G1914,$H$3,"y"))</f>
        <v/>
      </c>
      <c r="Y1914" s="23" t="str">
        <f t="shared" si="58"/>
        <v/>
      </c>
      <c r="Z1914" s="23"/>
      <c r="AA1914" s="23"/>
      <c r="AB1914" s="23">
        <f t="shared" si="59"/>
        <v>0</v>
      </c>
    </row>
    <row r="1915" spans="8:28">
      <c r="H1915" s="16" t="str">
        <f>IF(G1915="","",DATEDIF(G1915,$H$3,"y"))</f>
        <v/>
      </c>
      <c r="Y1915" s="23" t="str">
        <f t="shared" si="58"/>
        <v/>
      </c>
      <c r="Z1915" s="23"/>
      <c r="AA1915" s="23"/>
      <c r="AB1915" s="23">
        <f t="shared" si="59"/>
        <v>0</v>
      </c>
    </row>
    <row r="1916" spans="8:28">
      <c r="H1916" s="16" t="str">
        <f>IF(G1916="","",DATEDIF(G1916,$H$3,"y"))</f>
        <v/>
      </c>
      <c r="Y1916" s="23" t="str">
        <f t="shared" si="58"/>
        <v/>
      </c>
      <c r="Z1916" s="23"/>
      <c r="AA1916" s="23"/>
      <c r="AB1916" s="23">
        <f t="shared" si="59"/>
        <v>0</v>
      </c>
    </row>
    <row r="1917" spans="8:28">
      <c r="H1917" s="16" t="str">
        <f>IF(G1917="","",DATEDIF(G1917,$H$3,"y"))</f>
        <v/>
      </c>
      <c r="Y1917" s="23" t="str">
        <f t="shared" si="58"/>
        <v/>
      </c>
      <c r="Z1917" s="23"/>
      <c r="AA1917" s="23"/>
      <c r="AB1917" s="23">
        <f t="shared" si="59"/>
        <v>0</v>
      </c>
    </row>
    <row r="1918" spans="8:28">
      <c r="H1918" s="16" t="str">
        <f>IF(G1918="","",DATEDIF(G1918,$H$3,"y"))</f>
        <v/>
      </c>
      <c r="Y1918" s="23" t="str">
        <f t="shared" si="58"/>
        <v/>
      </c>
      <c r="Z1918" s="23"/>
      <c r="AA1918" s="23"/>
      <c r="AB1918" s="23">
        <f t="shared" si="59"/>
        <v>0</v>
      </c>
    </row>
    <row r="1919" spans="8:28">
      <c r="H1919" s="16" t="str">
        <f>IF(G1919="","",DATEDIF(G1919,$H$3,"y"))</f>
        <v/>
      </c>
      <c r="Y1919" s="23" t="str">
        <f t="shared" si="58"/>
        <v/>
      </c>
      <c r="Z1919" s="23"/>
      <c r="AA1919" s="23"/>
      <c r="AB1919" s="23">
        <f t="shared" si="59"/>
        <v>0</v>
      </c>
    </row>
    <row r="1920" spans="8:28">
      <c r="H1920" s="16" t="str">
        <f>IF(G1920="","",DATEDIF(G1920,$H$3,"y"))</f>
        <v/>
      </c>
      <c r="Y1920" s="23" t="str">
        <f t="shared" si="58"/>
        <v/>
      </c>
      <c r="Z1920" s="23"/>
      <c r="AA1920" s="23"/>
      <c r="AB1920" s="23">
        <f t="shared" si="59"/>
        <v>0</v>
      </c>
    </row>
    <row r="1921" spans="8:28">
      <c r="H1921" s="16" t="str">
        <f>IF(G1921="","",DATEDIF(G1921,$H$3,"y"))</f>
        <v/>
      </c>
      <c r="Y1921" s="23" t="str">
        <f t="shared" si="58"/>
        <v/>
      </c>
      <c r="Z1921" s="23"/>
      <c r="AA1921" s="23"/>
      <c r="AB1921" s="23">
        <f t="shared" si="59"/>
        <v>0</v>
      </c>
    </row>
    <row r="1922" spans="8:28">
      <c r="H1922" s="16" t="str">
        <f>IF(G1922="","",DATEDIF(G1922,$H$3,"y"))</f>
        <v/>
      </c>
      <c r="Y1922" s="23" t="str">
        <f t="shared" si="58"/>
        <v/>
      </c>
      <c r="Z1922" s="23"/>
      <c r="AA1922" s="23"/>
      <c r="AB1922" s="23">
        <f t="shared" si="59"/>
        <v>0</v>
      </c>
    </row>
    <row r="1923" spans="8:28">
      <c r="H1923" s="16" t="str">
        <f>IF(G1923="","",DATEDIF(G1923,$H$3,"y"))</f>
        <v/>
      </c>
      <c r="Y1923" s="23" t="str">
        <f t="shared" si="58"/>
        <v/>
      </c>
      <c r="Z1923" s="23"/>
      <c r="AA1923" s="23"/>
      <c r="AB1923" s="23">
        <f t="shared" si="59"/>
        <v>0</v>
      </c>
    </row>
    <row r="1924" spans="8:28">
      <c r="H1924" s="16" t="str">
        <f>IF(G1924="","",DATEDIF(G1924,$H$3,"y"))</f>
        <v/>
      </c>
      <c r="Y1924" s="23" t="str">
        <f t="shared" si="58"/>
        <v/>
      </c>
      <c r="Z1924" s="23"/>
      <c r="AA1924" s="23"/>
      <c r="AB1924" s="23">
        <f t="shared" si="59"/>
        <v>0</v>
      </c>
    </row>
    <row r="1925" spans="8:28">
      <c r="H1925" s="16" t="str">
        <f>IF(G1925="","",DATEDIF(G1925,$H$3,"y"))</f>
        <v/>
      </c>
      <c r="Y1925" s="23" t="str">
        <f t="shared" si="58"/>
        <v/>
      </c>
      <c r="Z1925" s="23"/>
      <c r="AA1925" s="23"/>
      <c r="AB1925" s="23">
        <f t="shared" si="59"/>
        <v>0</v>
      </c>
    </row>
    <row r="1926" spans="8:28">
      <c r="H1926" s="16" t="str">
        <f>IF(G1926="","",DATEDIF(G1926,$H$3,"y"))</f>
        <v/>
      </c>
      <c r="Y1926" s="23" t="str">
        <f t="shared" ref="Y1926:Y1989" si="60">IF(B1926="ハーフ①",5000,IF(B1926="ハーフ②",5000,IF(B1926="10km",3000,IF(B1926="2km計測",500,IF(B1926="2km有料",1000,IF(B1926="2km無料",0,""))))))</f>
        <v/>
      </c>
      <c r="Z1926" s="23"/>
      <c r="AA1926" s="23"/>
      <c r="AB1926" s="23">
        <f t="shared" ref="AB1926:AB1989" si="61">IF(AA1926="参加",3000,0)</f>
        <v>0</v>
      </c>
    </row>
    <row r="1927" spans="8:28">
      <c r="H1927" s="16" t="str">
        <f>IF(G1927="","",DATEDIF(G1927,$H$3,"y"))</f>
        <v/>
      </c>
      <c r="Y1927" s="23" t="str">
        <f t="shared" si="60"/>
        <v/>
      </c>
      <c r="Z1927" s="23"/>
      <c r="AA1927" s="23"/>
      <c r="AB1927" s="23">
        <f t="shared" si="61"/>
        <v>0</v>
      </c>
    </row>
    <row r="1928" spans="8:28">
      <c r="H1928" s="16" t="str">
        <f>IF(G1928="","",DATEDIF(G1928,$H$3,"y"))</f>
        <v/>
      </c>
      <c r="Y1928" s="23" t="str">
        <f t="shared" si="60"/>
        <v/>
      </c>
      <c r="Z1928" s="23"/>
      <c r="AA1928" s="23"/>
      <c r="AB1928" s="23">
        <f t="shared" si="61"/>
        <v>0</v>
      </c>
    </row>
    <row r="1929" spans="8:28">
      <c r="H1929" s="16" t="str">
        <f>IF(G1929="","",DATEDIF(G1929,$H$3,"y"))</f>
        <v/>
      </c>
      <c r="Y1929" s="23" t="str">
        <f t="shared" si="60"/>
        <v/>
      </c>
      <c r="Z1929" s="23"/>
      <c r="AA1929" s="23"/>
      <c r="AB1929" s="23">
        <f t="shared" si="61"/>
        <v>0</v>
      </c>
    </row>
    <row r="1930" spans="8:28">
      <c r="H1930" s="16" t="str">
        <f>IF(G1930="","",DATEDIF(G1930,$H$3,"y"))</f>
        <v/>
      </c>
      <c r="Y1930" s="23" t="str">
        <f t="shared" si="60"/>
        <v/>
      </c>
      <c r="Z1930" s="23"/>
      <c r="AA1930" s="23"/>
      <c r="AB1930" s="23">
        <f t="shared" si="61"/>
        <v>0</v>
      </c>
    </row>
    <row r="1931" spans="8:28">
      <c r="H1931" s="16" t="str">
        <f>IF(G1931="","",DATEDIF(G1931,$H$3,"y"))</f>
        <v/>
      </c>
      <c r="Y1931" s="23" t="str">
        <f t="shared" si="60"/>
        <v/>
      </c>
      <c r="Z1931" s="23"/>
      <c r="AA1931" s="23"/>
      <c r="AB1931" s="23">
        <f t="shared" si="61"/>
        <v>0</v>
      </c>
    </row>
    <row r="1932" spans="8:28">
      <c r="H1932" s="16" t="str">
        <f>IF(G1932="","",DATEDIF(G1932,$H$3,"y"))</f>
        <v/>
      </c>
      <c r="Y1932" s="23" t="str">
        <f t="shared" si="60"/>
        <v/>
      </c>
      <c r="Z1932" s="23"/>
      <c r="AA1932" s="23"/>
      <c r="AB1932" s="23">
        <f t="shared" si="61"/>
        <v>0</v>
      </c>
    </row>
    <row r="1933" spans="8:28">
      <c r="H1933" s="16" t="str">
        <f>IF(G1933="","",DATEDIF(G1933,$H$3,"y"))</f>
        <v/>
      </c>
      <c r="Y1933" s="23" t="str">
        <f t="shared" si="60"/>
        <v/>
      </c>
      <c r="Z1933" s="23"/>
      <c r="AA1933" s="23"/>
      <c r="AB1933" s="23">
        <f t="shared" si="61"/>
        <v>0</v>
      </c>
    </row>
    <row r="1934" spans="8:28">
      <c r="H1934" s="16" t="str">
        <f>IF(G1934="","",DATEDIF(G1934,$H$3,"y"))</f>
        <v/>
      </c>
      <c r="Y1934" s="23" t="str">
        <f t="shared" si="60"/>
        <v/>
      </c>
      <c r="Z1934" s="23"/>
      <c r="AA1934" s="23"/>
      <c r="AB1934" s="23">
        <f t="shared" si="61"/>
        <v>0</v>
      </c>
    </row>
    <row r="1935" spans="8:28">
      <c r="H1935" s="16" t="str">
        <f>IF(G1935="","",DATEDIF(G1935,$H$3,"y"))</f>
        <v/>
      </c>
      <c r="Y1935" s="23" t="str">
        <f t="shared" si="60"/>
        <v/>
      </c>
      <c r="Z1935" s="23"/>
      <c r="AA1935" s="23"/>
      <c r="AB1935" s="23">
        <f t="shared" si="61"/>
        <v>0</v>
      </c>
    </row>
    <row r="1936" spans="8:28">
      <c r="H1936" s="16" t="str">
        <f>IF(G1936="","",DATEDIF(G1936,$H$3,"y"))</f>
        <v/>
      </c>
      <c r="Y1936" s="23" t="str">
        <f t="shared" si="60"/>
        <v/>
      </c>
      <c r="Z1936" s="23"/>
      <c r="AA1936" s="23"/>
      <c r="AB1936" s="23">
        <f t="shared" si="61"/>
        <v>0</v>
      </c>
    </row>
    <row r="1937" spans="8:28">
      <c r="H1937" s="16" t="str">
        <f>IF(G1937="","",DATEDIF(G1937,$H$3,"y"))</f>
        <v/>
      </c>
      <c r="Y1937" s="23" t="str">
        <f t="shared" si="60"/>
        <v/>
      </c>
      <c r="Z1937" s="23"/>
      <c r="AA1937" s="23"/>
      <c r="AB1937" s="23">
        <f t="shared" si="61"/>
        <v>0</v>
      </c>
    </row>
    <row r="1938" spans="8:28">
      <c r="H1938" s="16" t="str">
        <f>IF(G1938="","",DATEDIF(G1938,$H$3,"y"))</f>
        <v/>
      </c>
      <c r="Y1938" s="23" t="str">
        <f t="shared" si="60"/>
        <v/>
      </c>
      <c r="Z1938" s="23"/>
      <c r="AA1938" s="23"/>
      <c r="AB1938" s="23">
        <f t="shared" si="61"/>
        <v>0</v>
      </c>
    </row>
    <row r="1939" spans="8:28">
      <c r="H1939" s="16" t="str">
        <f>IF(G1939="","",DATEDIF(G1939,$H$3,"y"))</f>
        <v/>
      </c>
      <c r="Y1939" s="23" t="str">
        <f t="shared" si="60"/>
        <v/>
      </c>
      <c r="Z1939" s="23"/>
      <c r="AA1939" s="23"/>
      <c r="AB1939" s="23">
        <f t="shared" si="61"/>
        <v>0</v>
      </c>
    </row>
    <row r="1940" spans="8:28">
      <c r="H1940" s="16" t="str">
        <f>IF(G1940="","",DATEDIF(G1940,$H$3,"y"))</f>
        <v/>
      </c>
      <c r="Y1940" s="23" t="str">
        <f t="shared" si="60"/>
        <v/>
      </c>
      <c r="Z1940" s="23"/>
      <c r="AA1940" s="23"/>
      <c r="AB1940" s="23">
        <f t="shared" si="61"/>
        <v>0</v>
      </c>
    </row>
    <row r="1941" spans="8:28">
      <c r="H1941" s="16" t="str">
        <f>IF(G1941="","",DATEDIF(G1941,$H$3,"y"))</f>
        <v/>
      </c>
      <c r="Y1941" s="23" t="str">
        <f t="shared" si="60"/>
        <v/>
      </c>
      <c r="Z1941" s="23"/>
      <c r="AA1941" s="23"/>
      <c r="AB1941" s="23">
        <f t="shared" si="61"/>
        <v>0</v>
      </c>
    </row>
    <row r="1942" spans="8:28">
      <c r="H1942" s="16" t="str">
        <f>IF(G1942="","",DATEDIF(G1942,$H$3,"y"))</f>
        <v/>
      </c>
      <c r="Y1942" s="23" t="str">
        <f t="shared" si="60"/>
        <v/>
      </c>
      <c r="Z1942" s="23"/>
      <c r="AA1942" s="23"/>
      <c r="AB1942" s="23">
        <f t="shared" si="61"/>
        <v>0</v>
      </c>
    </row>
    <row r="1943" spans="8:28">
      <c r="H1943" s="16" t="str">
        <f>IF(G1943="","",DATEDIF(G1943,$H$3,"y"))</f>
        <v/>
      </c>
      <c r="Y1943" s="23" t="str">
        <f t="shared" si="60"/>
        <v/>
      </c>
      <c r="Z1943" s="23"/>
      <c r="AA1943" s="23"/>
      <c r="AB1943" s="23">
        <f t="shared" si="61"/>
        <v>0</v>
      </c>
    </row>
    <row r="1944" spans="8:28">
      <c r="H1944" s="16" t="str">
        <f>IF(G1944="","",DATEDIF(G1944,$H$3,"y"))</f>
        <v/>
      </c>
      <c r="Y1944" s="23" t="str">
        <f t="shared" si="60"/>
        <v/>
      </c>
      <c r="Z1944" s="23"/>
      <c r="AA1944" s="23"/>
      <c r="AB1944" s="23">
        <f t="shared" si="61"/>
        <v>0</v>
      </c>
    </row>
    <row r="1945" spans="8:28">
      <c r="H1945" s="16" t="str">
        <f>IF(G1945="","",DATEDIF(G1945,$H$3,"y"))</f>
        <v/>
      </c>
      <c r="Y1945" s="23" t="str">
        <f t="shared" si="60"/>
        <v/>
      </c>
      <c r="Z1945" s="23"/>
      <c r="AA1945" s="23"/>
      <c r="AB1945" s="23">
        <f t="shared" si="61"/>
        <v>0</v>
      </c>
    </row>
    <row r="1946" spans="8:28">
      <c r="H1946" s="16" t="str">
        <f>IF(G1946="","",DATEDIF(G1946,$H$3,"y"))</f>
        <v/>
      </c>
      <c r="Y1946" s="23" t="str">
        <f t="shared" si="60"/>
        <v/>
      </c>
      <c r="Z1946" s="23"/>
      <c r="AA1946" s="23"/>
      <c r="AB1946" s="23">
        <f t="shared" si="61"/>
        <v>0</v>
      </c>
    </row>
    <row r="1947" spans="8:28">
      <c r="H1947" s="16" t="str">
        <f>IF(G1947="","",DATEDIF(G1947,$H$3,"y"))</f>
        <v/>
      </c>
      <c r="Y1947" s="23" t="str">
        <f t="shared" si="60"/>
        <v/>
      </c>
      <c r="Z1947" s="23"/>
      <c r="AA1947" s="23"/>
      <c r="AB1947" s="23">
        <f t="shared" si="61"/>
        <v>0</v>
      </c>
    </row>
    <row r="1948" spans="8:28">
      <c r="H1948" s="16" t="str">
        <f>IF(G1948="","",DATEDIF(G1948,$H$3,"y"))</f>
        <v/>
      </c>
      <c r="Y1948" s="23" t="str">
        <f t="shared" si="60"/>
        <v/>
      </c>
      <c r="Z1948" s="23"/>
      <c r="AA1948" s="23"/>
      <c r="AB1948" s="23">
        <f t="shared" si="61"/>
        <v>0</v>
      </c>
    </row>
    <row r="1949" spans="8:28">
      <c r="H1949" s="16" t="str">
        <f>IF(G1949="","",DATEDIF(G1949,$H$3,"y"))</f>
        <v/>
      </c>
      <c r="Y1949" s="23" t="str">
        <f t="shared" si="60"/>
        <v/>
      </c>
      <c r="Z1949" s="23"/>
      <c r="AA1949" s="23"/>
      <c r="AB1949" s="23">
        <f t="shared" si="61"/>
        <v>0</v>
      </c>
    </row>
    <row r="1950" spans="8:28">
      <c r="H1950" s="16" t="str">
        <f>IF(G1950="","",DATEDIF(G1950,$H$3,"y"))</f>
        <v/>
      </c>
      <c r="Y1950" s="23" t="str">
        <f t="shared" si="60"/>
        <v/>
      </c>
      <c r="Z1950" s="23"/>
      <c r="AA1950" s="23"/>
      <c r="AB1950" s="23">
        <f t="shared" si="61"/>
        <v>0</v>
      </c>
    </row>
    <row r="1951" spans="8:28">
      <c r="H1951" s="16" t="str">
        <f>IF(G1951="","",DATEDIF(G1951,$H$3,"y"))</f>
        <v/>
      </c>
      <c r="Y1951" s="23" t="str">
        <f t="shared" si="60"/>
        <v/>
      </c>
      <c r="Z1951" s="23"/>
      <c r="AA1951" s="23"/>
      <c r="AB1951" s="23">
        <f t="shared" si="61"/>
        <v>0</v>
      </c>
    </row>
    <row r="1952" spans="8:28">
      <c r="H1952" s="16" t="str">
        <f>IF(G1952="","",DATEDIF(G1952,$H$3,"y"))</f>
        <v/>
      </c>
      <c r="Y1952" s="23" t="str">
        <f t="shared" si="60"/>
        <v/>
      </c>
      <c r="Z1952" s="23"/>
      <c r="AA1952" s="23"/>
      <c r="AB1952" s="23">
        <f t="shared" si="61"/>
        <v>0</v>
      </c>
    </row>
    <row r="1953" spans="8:28">
      <c r="H1953" s="16" t="str">
        <f>IF(G1953="","",DATEDIF(G1953,$H$3,"y"))</f>
        <v/>
      </c>
      <c r="Y1953" s="23" t="str">
        <f t="shared" si="60"/>
        <v/>
      </c>
      <c r="Z1953" s="23"/>
      <c r="AA1953" s="23"/>
      <c r="AB1953" s="23">
        <f t="shared" si="61"/>
        <v>0</v>
      </c>
    </row>
    <row r="1954" spans="8:28">
      <c r="H1954" s="16" t="str">
        <f>IF(G1954="","",DATEDIF(G1954,$H$3,"y"))</f>
        <v/>
      </c>
      <c r="Y1954" s="23" t="str">
        <f t="shared" si="60"/>
        <v/>
      </c>
      <c r="Z1954" s="23"/>
      <c r="AA1954" s="23"/>
      <c r="AB1954" s="23">
        <f t="shared" si="61"/>
        <v>0</v>
      </c>
    </row>
    <row r="1955" spans="8:28">
      <c r="H1955" s="16" t="str">
        <f>IF(G1955="","",DATEDIF(G1955,$H$3,"y"))</f>
        <v/>
      </c>
      <c r="Y1955" s="23" t="str">
        <f t="shared" si="60"/>
        <v/>
      </c>
      <c r="Z1955" s="23"/>
      <c r="AA1955" s="23"/>
      <c r="AB1955" s="23">
        <f t="shared" si="61"/>
        <v>0</v>
      </c>
    </row>
    <row r="1956" spans="8:28">
      <c r="H1956" s="16" t="str">
        <f>IF(G1956="","",DATEDIF(G1956,$H$3,"y"))</f>
        <v/>
      </c>
      <c r="Y1956" s="23" t="str">
        <f t="shared" si="60"/>
        <v/>
      </c>
      <c r="Z1956" s="23"/>
      <c r="AA1956" s="23"/>
      <c r="AB1956" s="23">
        <f t="shared" si="61"/>
        <v>0</v>
      </c>
    </row>
    <row r="1957" spans="8:28">
      <c r="H1957" s="16" t="str">
        <f>IF(G1957="","",DATEDIF(G1957,$H$3,"y"))</f>
        <v/>
      </c>
      <c r="Y1957" s="23" t="str">
        <f t="shared" si="60"/>
        <v/>
      </c>
      <c r="Z1957" s="23"/>
      <c r="AA1957" s="23"/>
      <c r="AB1957" s="23">
        <f t="shared" si="61"/>
        <v>0</v>
      </c>
    </row>
    <row r="1958" spans="8:28">
      <c r="H1958" s="16" t="str">
        <f>IF(G1958="","",DATEDIF(G1958,$H$3,"y"))</f>
        <v/>
      </c>
      <c r="Y1958" s="23" t="str">
        <f t="shared" si="60"/>
        <v/>
      </c>
      <c r="Z1958" s="23"/>
      <c r="AA1958" s="23"/>
      <c r="AB1958" s="23">
        <f t="shared" si="61"/>
        <v>0</v>
      </c>
    </row>
    <row r="1959" spans="8:28">
      <c r="H1959" s="16" t="str">
        <f>IF(G1959="","",DATEDIF(G1959,$H$3,"y"))</f>
        <v/>
      </c>
      <c r="Y1959" s="23" t="str">
        <f t="shared" si="60"/>
        <v/>
      </c>
      <c r="Z1959" s="23"/>
      <c r="AA1959" s="23"/>
      <c r="AB1959" s="23">
        <f t="shared" si="61"/>
        <v>0</v>
      </c>
    </row>
    <row r="1960" spans="8:28">
      <c r="H1960" s="16" t="str">
        <f>IF(G1960="","",DATEDIF(G1960,$H$3,"y"))</f>
        <v/>
      </c>
      <c r="Y1960" s="23" t="str">
        <f t="shared" si="60"/>
        <v/>
      </c>
      <c r="Z1960" s="23"/>
      <c r="AA1960" s="23"/>
      <c r="AB1960" s="23">
        <f t="shared" si="61"/>
        <v>0</v>
      </c>
    </row>
    <row r="1961" spans="8:28">
      <c r="H1961" s="16" t="str">
        <f>IF(G1961="","",DATEDIF(G1961,$H$3,"y"))</f>
        <v/>
      </c>
      <c r="Y1961" s="23" t="str">
        <f t="shared" si="60"/>
        <v/>
      </c>
      <c r="Z1961" s="23"/>
      <c r="AA1961" s="23"/>
      <c r="AB1961" s="23">
        <f t="shared" si="61"/>
        <v>0</v>
      </c>
    </row>
    <row r="1962" spans="8:28">
      <c r="H1962" s="16" t="str">
        <f>IF(G1962="","",DATEDIF(G1962,$H$3,"y"))</f>
        <v/>
      </c>
      <c r="Y1962" s="23" t="str">
        <f t="shared" si="60"/>
        <v/>
      </c>
      <c r="Z1962" s="23"/>
      <c r="AA1962" s="23"/>
      <c r="AB1962" s="23">
        <f t="shared" si="61"/>
        <v>0</v>
      </c>
    </row>
    <row r="1963" spans="8:28">
      <c r="H1963" s="16" t="str">
        <f>IF(G1963="","",DATEDIF(G1963,$H$3,"y"))</f>
        <v/>
      </c>
      <c r="Y1963" s="23" t="str">
        <f t="shared" si="60"/>
        <v/>
      </c>
      <c r="Z1963" s="23"/>
      <c r="AA1963" s="23"/>
      <c r="AB1963" s="23">
        <f t="shared" si="61"/>
        <v>0</v>
      </c>
    </row>
    <row r="1964" spans="8:28">
      <c r="H1964" s="16" t="str">
        <f>IF(G1964="","",DATEDIF(G1964,$H$3,"y"))</f>
        <v/>
      </c>
      <c r="Y1964" s="23" t="str">
        <f t="shared" si="60"/>
        <v/>
      </c>
      <c r="Z1964" s="23"/>
      <c r="AA1964" s="23"/>
      <c r="AB1964" s="23">
        <f t="shared" si="61"/>
        <v>0</v>
      </c>
    </row>
    <row r="1965" spans="8:28">
      <c r="H1965" s="16" t="str">
        <f>IF(G1965="","",DATEDIF(G1965,$H$3,"y"))</f>
        <v/>
      </c>
      <c r="Y1965" s="23" t="str">
        <f t="shared" si="60"/>
        <v/>
      </c>
      <c r="Z1965" s="23"/>
      <c r="AA1965" s="23"/>
      <c r="AB1965" s="23">
        <f t="shared" si="61"/>
        <v>0</v>
      </c>
    </row>
    <row r="1966" spans="8:28">
      <c r="H1966" s="16" t="str">
        <f>IF(G1966="","",DATEDIF(G1966,$H$3,"y"))</f>
        <v/>
      </c>
      <c r="Y1966" s="23" t="str">
        <f t="shared" si="60"/>
        <v/>
      </c>
      <c r="Z1966" s="23"/>
      <c r="AA1966" s="23"/>
      <c r="AB1966" s="23">
        <f t="shared" si="61"/>
        <v>0</v>
      </c>
    </row>
    <row r="1967" spans="8:28">
      <c r="H1967" s="16" t="str">
        <f>IF(G1967="","",DATEDIF(G1967,$H$3,"y"))</f>
        <v/>
      </c>
      <c r="Y1967" s="23" t="str">
        <f t="shared" si="60"/>
        <v/>
      </c>
      <c r="Z1967" s="23"/>
      <c r="AA1967" s="23"/>
      <c r="AB1967" s="23">
        <f t="shared" si="61"/>
        <v>0</v>
      </c>
    </row>
    <row r="1968" spans="8:28">
      <c r="H1968" s="16" t="str">
        <f>IF(G1968="","",DATEDIF(G1968,$H$3,"y"))</f>
        <v/>
      </c>
      <c r="Y1968" s="23" t="str">
        <f t="shared" si="60"/>
        <v/>
      </c>
      <c r="Z1968" s="23"/>
      <c r="AA1968" s="23"/>
      <c r="AB1968" s="23">
        <f t="shared" si="61"/>
        <v>0</v>
      </c>
    </row>
    <row r="1969" spans="8:28">
      <c r="H1969" s="16" t="str">
        <f>IF(G1969="","",DATEDIF(G1969,$H$3,"y"))</f>
        <v/>
      </c>
      <c r="Y1969" s="23" t="str">
        <f t="shared" si="60"/>
        <v/>
      </c>
      <c r="Z1969" s="23"/>
      <c r="AA1969" s="23"/>
      <c r="AB1969" s="23">
        <f t="shared" si="61"/>
        <v>0</v>
      </c>
    </row>
    <row r="1970" spans="8:28">
      <c r="H1970" s="16" t="str">
        <f>IF(G1970="","",DATEDIF(G1970,$H$3,"y"))</f>
        <v/>
      </c>
      <c r="Y1970" s="23" t="str">
        <f t="shared" si="60"/>
        <v/>
      </c>
      <c r="Z1970" s="23"/>
      <c r="AA1970" s="23"/>
      <c r="AB1970" s="23">
        <f t="shared" si="61"/>
        <v>0</v>
      </c>
    </row>
    <row r="1971" spans="8:28">
      <c r="H1971" s="16" t="str">
        <f>IF(G1971="","",DATEDIF(G1971,$H$3,"y"))</f>
        <v/>
      </c>
      <c r="Y1971" s="23" t="str">
        <f t="shared" si="60"/>
        <v/>
      </c>
      <c r="Z1971" s="23"/>
      <c r="AA1971" s="23"/>
      <c r="AB1971" s="23">
        <f t="shared" si="61"/>
        <v>0</v>
      </c>
    </row>
    <row r="1972" spans="8:28">
      <c r="H1972" s="16" t="str">
        <f>IF(G1972="","",DATEDIF(G1972,$H$3,"y"))</f>
        <v/>
      </c>
      <c r="Y1972" s="23" t="str">
        <f t="shared" si="60"/>
        <v/>
      </c>
      <c r="Z1972" s="23"/>
      <c r="AA1972" s="23"/>
      <c r="AB1972" s="23">
        <f t="shared" si="61"/>
        <v>0</v>
      </c>
    </row>
    <row r="1973" spans="8:28">
      <c r="H1973" s="16" t="str">
        <f>IF(G1973="","",DATEDIF(G1973,$H$3,"y"))</f>
        <v/>
      </c>
      <c r="Y1973" s="23" t="str">
        <f t="shared" si="60"/>
        <v/>
      </c>
      <c r="Z1973" s="23"/>
      <c r="AA1973" s="23"/>
      <c r="AB1973" s="23">
        <f t="shared" si="61"/>
        <v>0</v>
      </c>
    </row>
    <row r="1974" spans="8:28">
      <c r="H1974" s="16" t="str">
        <f>IF(G1974="","",DATEDIF(G1974,$H$3,"y"))</f>
        <v/>
      </c>
      <c r="Y1974" s="23" t="str">
        <f t="shared" si="60"/>
        <v/>
      </c>
      <c r="Z1974" s="23"/>
      <c r="AA1974" s="23"/>
      <c r="AB1974" s="23">
        <f t="shared" si="61"/>
        <v>0</v>
      </c>
    </row>
    <row r="1975" spans="8:28">
      <c r="H1975" s="16" t="str">
        <f>IF(G1975="","",DATEDIF(G1975,$H$3,"y"))</f>
        <v/>
      </c>
      <c r="Y1975" s="23" t="str">
        <f t="shared" si="60"/>
        <v/>
      </c>
      <c r="Z1975" s="23"/>
      <c r="AA1975" s="23"/>
      <c r="AB1975" s="23">
        <f t="shared" si="61"/>
        <v>0</v>
      </c>
    </row>
    <row r="1976" spans="8:28">
      <c r="H1976" s="16" t="str">
        <f>IF(G1976="","",DATEDIF(G1976,$H$3,"y"))</f>
        <v/>
      </c>
      <c r="Y1976" s="23" t="str">
        <f t="shared" si="60"/>
        <v/>
      </c>
      <c r="Z1976" s="23"/>
      <c r="AA1976" s="23"/>
      <c r="AB1976" s="23">
        <f t="shared" si="61"/>
        <v>0</v>
      </c>
    </row>
    <row r="1977" spans="8:28">
      <c r="H1977" s="16" t="str">
        <f>IF(G1977="","",DATEDIF(G1977,$H$3,"y"))</f>
        <v/>
      </c>
      <c r="Y1977" s="23" t="str">
        <f t="shared" si="60"/>
        <v/>
      </c>
      <c r="Z1977" s="23"/>
      <c r="AA1977" s="23"/>
      <c r="AB1977" s="23">
        <f t="shared" si="61"/>
        <v>0</v>
      </c>
    </row>
    <row r="1978" spans="8:28">
      <c r="H1978" s="16" t="str">
        <f>IF(G1978="","",DATEDIF(G1978,$H$3,"y"))</f>
        <v/>
      </c>
      <c r="Y1978" s="23" t="str">
        <f t="shared" si="60"/>
        <v/>
      </c>
      <c r="Z1978" s="23"/>
      <c r="AA1978" s="23"/>
      <c r="AB1978" s="23">
        <f t="shared" si="61"/>
        <v>0</v>
      </c>
    </row>
    <row r="1979" spans="8:28">
      <c r="H1979" s="16" t="str">
        <f>IF(G1979="","",DATEDIF(G1979,$H$3,"y"))</f>
        <v/>
      </c>
      <c r="Y1979" s="23" t="str">
        <f t="shared" si="60"/>
        <v/>
      </c>
      <c r="Z1979" s="23"/>
      <c r="AA1979" s="23"/>
      <c r="AB1979" s="23">
        <f t="shared" si="61"/>
        <v>0</v>
      </c>
    </row>
    <row r="1980" spans="8:28">
      <c r="H1980" s="16" t="str">
        <f>IF(G1980="","",DATEDIF(G1980,$H$3,"y"))</f>
        <v/>
      </c>
      <c r="Y1980" s="23" t="str">
        <f t="shared" si="60"/>
        <v/>
      </c>
      <c r="Z1980" s="23"/>
      <c r="AA1980" s="23"/>
      <c r="AB1980" s="23">
        <f t="shared" si="61"/>
        <v>0</v>
      </c>
    </row>
    <row r="1981" spans="8:28">
      <c r="H1981" s="16" t="str">
        <f>IF(G1981="","",DATEDIF(G1981,$H$3,"y"))</f>
        <v/>
      </c>
      <c r="Y1981" s="23" t="str">
        <f t="shared" si="60"/>
        <v/>
      </c>
      <c r="Z1981" s="23"/>
      <c r="AA1981" s="23"/>
      <c r="AB1981" s="23">
        <f t="shared" si="61"/>
        <v>0</v>
      </c>
    </row>
    <row r="1982" spans="8:28">
      <c r="H1982" s="16" t="str">
        <f>IF(G1982="","",DATEDIF(G1982,$H$3,"y"))</f>
        <v/>
      </c>
      <c r="Y1982" s="23" t="str">
        <f t="shared" si="60"/>
        <v/>
      </c>
      <c r="Z1982" s="23"/>
      <c r="AA1982" s="23"/>
      <c r="AB1982" s="23">
        <f t="shared" si="61"/>
        <v>0</v>
      </c>
    </row>
    <row r="1983" spans="8:28">
      <c r="H1983" s="16" t="str">
        <f>IF(G1983="","",DATEDIF(G1983,$H$3,"y"))</f>
        <v/>
      </c>
      <c r="Y1983" s="23" t="str">
        <f t="shared" si="60"/>
        <v/>
      </c>
      <c r="Z1983" s="23"/>
      <c r="AA1983" s="23"/>
      <c r="AB1983" s="23">
        <f t="shared" si="61"/>
        <v>0</v>
      </c>
    </row>
    <row r="1984" spans="8:28">
      <c r="H1984" s="16" t="str">
        <f>IF(G1984="","",DATEDIF(G1984,$H$3,"y"))</f>
        <v/>
      </c>
      <c r="Y1984" s="23" t="str">
        <f t="shared" si="60"/>
        <v/>
      </c>
      <c r="Z1984" s="23"/>
      <c r="AA1984" s="23"/>
      <c r="AB1984" s="23">
        <f t="shared" si="61"/>
        <v>0</v>
      </c>
    </row>
    <row r="1985" spans="8:28">
      <c r="H1985" s="16" t="str">
        <f>IF(G1985="","",DATEDIF(G1985,$H$3,"y"))</f>
        <v/>
      </c>
      <c r="Y1985" s="23" t="str">
        <f t="shared" si="60"/>
        <v/>
      </c>
      <c r="Z1985" s="23"/>
      <c r="AA1985" s="23"/>
      <c r="AB1985" s="23">
        <f t="shared" si="61"/>
        <v>0</v>
      </c>
    </row>
    <row r="1986" spans="8:28">
      <c r="H1986" s="16" t="str">
        <f>IF(G1986="","",DATEDIF(G1986,$H$3,"y"))</f>
        <v/>
      </c>
      <c r="Y1986" s="23" t="str">
        <f t="shared" si="60"/>
        <v/>
      </c>
      <c r="Z1986" s="23"/>
      <c r="AA1986" s="23"/>
      <c r="AB1986" s="23">
        <f t="shared" si="61"/>
        <v>0</v>
      </c>
    </row>
    <row r="1987" spans="8:28">
      <c r="H1987" s="16" t="str">
        <f>IF(G1987="","",DATEDIF(G1987,$H$3,"y"))</f>
        <v/>
      </c>
      <c r="Y1987" s="23" t="str">
        <f t="shared" si="60"/>
        <v/>
      </c>
      <c r="Z1987" s="23"/>
      <c r="AA1987" s="23"/>
      <c r="AB1987" s="23">
        <f t="shared" si="61"/>
        <v>0</v>
      </c>
    </row>
    <row r="1988" spans="8:28">
      <c r="H1988" s="16" t="str">
        <f>IF(G1988="","",DATEDIF(G1988,$H$3,"y"))</f>
        <v/>
      </c>
      <c r="Y1988" s="23" t="str">
        <f t="shared" si="60"/>
        <v/>
      </c>
      <c r="Z1988" s="23"/>
      <c r="AA1988" s="23"/>
      <c r="AB1988" s="23">
        <f t="shared" si="61"/>
        <v>0</v>
      </c>
    </row>
    <row r="1989" spans="8:28">
      <c r="H1989" s="16" t="str">
        <f>IF(G1989="","",DATEDIF(G1989,$H$3,"y"))</f>
        <v/>
      </c>
      <c r="Y1989" s="23" t="str">
        <f t="shared" si="60"/>
        <v/>
      </c>
      <c r="Z1989" s="23"/>
      <c r="AA1989" s="23"/>
      <c r="AB1989" s="23">
        <f t="shared" si="61"/>
        <v>0</v>
      </c>
    </row>
    <row r="1990" spans="8:28">
      <c r="H1990" s="16" t="str">
        <f>IF(G1990="","",DATEDIF(G1990,$H$3,"y"))</f>
        <v/>
      </c>
      <c r="Y1990" s="23" t="str">
        <f t="shared" ref="Y1990:Y2053" si="62">IF(B1990="ハーフ①",5000,IF(B1990="ハーフ②",5000,IF(B1990="10km",3000,IF(B1990="2km計測",500,IF(B1990="2km有料",1000,IF(B1990="2km無料",0,""))))))</f>
        <v/>
      </c>
      <c r="Z1990" s="23"/>
      <c r="AA1990" s="23"/>
      <c r="AB1990" s="23">
        <f t="shared" ref="AB1990:AB2053" si="63">IF(AA1990="参加",3000,0)</f>
        <v>0</v>
      </c>
    </row>
    <row r="1991" spans="8:28">
      <c r="H1991" s="16" t="str">
        <f>IF(G1991="","",DATEDIF(G1991,$H$3,"y"))</f>
        <v/>
      </c>
      <c r="Y1991" s="23" t="str">
        <f t="shared" si="62"/>
        <v/>
      </c>
      <c r="Z1991" s="23"/>
      <c r="AA1991" s="23"/>
      <c r="AB1991" s="23">
        <f t="shared" si="63"/>
        <v>0</v>
      </c>
    </row>
    <row r="1992" spans="8:28">
      <c r="H1992" s="16" t="str">
        <f>IF(G1992="","",DATEDIF(G1992,$H$3,"y"))</f>
        <v/>
      </c>
      <c r="Y1992" s="23" t="str">
        <f t="shared" si="62"/>
        <v/>
      </c>
      <c r="Z1992" s="23"/>
      <c r="AA1992" s="23"/>
      <c r="AB1992" s="23">
        <f t="shared" si="63"/>
        <v>0</v>
      </c>
    </row>
    <row r="1993" spans="8:28">
      <c r="H1993" s="16" t="str">
        <f>IF(G1993="","",DATEDIF(G1993,$H$3,"y"))</f>
        <v/>
      </c>
      <c r="Y1993" s="23" t="str">
        <f t="shared" si="62"/>
        <v/>
      </c>
      <c r="Z1993" s="23"/>
      <c r="AA1993" s="23"/>
      <c r="AB1993" s="23">
        <f t="shared" si="63"/>
        <v>0</v>
      </c>
    </row>
    <row r="1994" spans="8:28">
      <c r="H1994" s="16" t="str">
        <f>IF(G1994="","",DATEDIF(G1994,$H$3,"y"))</f>
        <v/>
      </c>
      <c r="Y1994" s="23" t="str">
        <f t="shared" si="62"/>
        <v/>
      </c>
      <c r="Z1994" s="23"/>
      <c r="AA1994" s="23"/>
      <c r="AB1994" s="23">
        <f t="shared" si="63"/>
        <v>0</v>
      </c>
    </row>
    <row r="1995" spans="8:28">
      <c r="H1995" s="16" t="str">
        <f>IF(G1995="","",DATEDIF(G1995,$H$3,"y"))</f>
        <v/>
      </c>
      <c r="Y1995" s="23" t="str">
        <f t="shared" si="62"/>
        <v/>
      </c>
      <c r="Z1995" s="23"/>
      <c r="AA1995" s="23"/>
      <c r="AB1995" s="23">
        <f t="shared" si="63"/>
        <v>0</v>
      </c>
    </row>
    <row r="1996" spans="8:28">
      <c r="H1996" s="16" t="str">
        <f>IF(G1996="","",DATEDIF(G1996,$H$3,"y"))</f>
        <v/>
      </c>
      <c r="Y1996" s="23" t="str">
        <f t="shared" si="62"/>
        <v/>
      </c>
      <c r="Z1996" s="23"/>
      <c r="AA1996" s="23"/>
      <c r="AB1996" s="23">
        <f t="shared" si="63"/>
        <v>0</v>
      </c>
    </row>
    <row r="1997" spans="8:28">
      <c r="H1997" s="16" t="str">
        <f>IF(G1997="","",DATEDIF(G1997,$H$3,"y"))</f>
        <v/>
      </c>
      <c r="Y1997" s="23" t="str">
        <f t="shared" si="62"/>
        <v/>
      </c>
      <c r="Z1997" s="23"/>
      <c r="AA1997" s="23"/>
      <c r="AB1997" s="23">
        <f t="shared" si="63"/>
        <v>0</v>
      </c>
    </row>
    <row r="1998" spans="8:28">
      <c r="H1998" s="16" t="str">
        <f>IF(G1998="","",DATEDIF(G1998,$H$3,"y"))</f>
        <v/>
      </c>
      <c r="Y1998" s="23" t="str">
        <f t="shared" si="62"/>
        <v/>
      </c>
      <c r="Z1998" s="23"/>
      <c r="AA1998" s="23"/>
      <c r="AB1998" s="23">
        <f t="shared" si="63"/>
        <v>0</v>
      </c>
    </row>
    <row r="1999" spans="8:28">
      <c r="H1999" s="16" t="str">
        <f>IF(G1999="","",DATEDIF(G1999,$H$3,"y"))</f>
        <v/>
      </c>
      <c r="Y1999" s="23" t="str">
        <f t="shared" si="62"/>
        <v/>
      </c>
      <c r="Z1999" s="23"/>
      <c r="AA1999" s="23"/>
      <c r="AB1999" s="23">
        <f t="shared" si="63"/>
        <v>0</v>
      </c>
    </row>
    <row r="2000" spans="8:28">
      <c r="H2000" s="16" t="str">
        <f>IF(G2000="","",DATEDIF(G2000,$H$3,"y"))</f>
        <v/>
      </c>
      <c r="Y2000" s="23" t="str">
        <f t="shared" si="62"/>
        <v/>
      </c>
      <c r="Z2000" s="23"/>
      <c r="AA2000" s="23"/>
      <c r="AB2000" s="23">
        <f t="shared" si="63"/>
        <v>0</v>
      </c>
    </row>
    <row r="2001" spans="8:28">
      <c r="H2001" s="16" t="str">
        <f>IF(G2001="","",DATEDIF(G2001,$H$3,"y"))</f>
        <v/>
      </c>
      <c r="Y2001" s="23" t="str">
        <f t="shared" si="62"/>
        <v/>
      </c>
      <c r="Z2001" s="23"/>
      <c r="AA2001" s="23"/>
      <c r="AB2001" s="23">
        <f t="shared" si="63"/>
        <v>0</v>
      </c>
    </row>
    <row r="2002" spans="8:28">
      <c r="H2002" s="16" t="str">
        <f>IF(G2002="","",DATEDIF(G2002,$H$3,"y"))</f>
        <v/>
      </c>
      <c r="Y2002" s="23" t="str">
        <f t="shared" si="62"/>
        <v/>
      </c>
      <c r="Z2002" s="23"/>
      <c r="AA2002" s="23"/>
      <c r="AB2002" s="23">
        <f t="shared" si="63"/>
        <v>0</v>
      </c>
    </row>
    <row r="2003" spans="8:28">
      <c r="H2003" s="16" t="str">
        <f>IF(G2003="","",DATEDIF(G2003,$H$3,"y"))</f>
        <v/>
      </c>
      <c r="Y2003" s="23" t="str">
        <f t="shared" si="62"/>
        <v/>
      </c>
      <c r="Z2003" s="23"/>
      <c r="AA2003" s="23"/>
      <c r="AB2003" s="23">
        <f t="shared" si="63"/>
        <v>0</v>
      </c>
    </row>
    <row r="2004" spans="8:28">
      <c r="H2004" s="16" t="str">
        <f>IF(G2004="","",DATEDIF(G2004,$H$3,"y"))</f>
        <v/>
      </c>
      <c r="Y2004" s="23" t="str">
        <f t="shared" si="62"/>
        <v/>
      </c>
      <c r="Z2004" s="23"/>
      <c r="AA2004" s="23"/>
      <c r="AB2004" s="23">
        <f t="shared" si="63"/>
        <v>0</v>
      </c>
    </row>
    <row r="2005" spans="8:28">
      <c r="H2005" s="16" t="str">
        <f>IF(G2005="","",DATEDIF(G2005,$H$3,"y"))</f>
        <v/>
      </c>
      <c r="Y2005" s="23" t="str">
        <f t="shared" si="62"/>
        <v/>
      </c>
      <c r="Z2005" s="23"/>
      <c r="AA2005" s="23"/>
      <c r="AB2005" s="23">
        <f t="shared" si="63"/>
        <v>0</v>
      </c>
    </row>
    <row r="2006" spans="8:28">
      <c r="H2006" s="16" t="str">
        <f>IF(G2006="","",DATEDIF(G2006,$H$3,"y"))</f>
        <v/>
      </c>
      <c r="Y2006" s="23" t="str">
        <f t="shared" si="62"/>
        <v/>
      </c>
      <c r="Z2006" s="23"/>
      <c r="AA2006" s="23"/>
      <c r="AB2006" s="23">
        <f t="shared" si="63"/>
        <v>0</v>
      </c>
    </row>
    <row r="2007" spans="8:28">
      <c r="H2007" s="16" t="str">
        <f>IF(G2007="","",DATEDIF(G2007,$H$3,"y"))</f>
        <v/>
      </c>
      <c r="Y2007" s="23" t="str">
        <f t="shared" si="62"/>
        <v/>
      </c>
      <c r="Z2007" s="23"/>
      <c r="AA2007" s="23"/>
      <c r="AB2007" s="23">
        <f t="shared" si="63"/>
        <v>0</v>
      </c>
    </row>
    <row r="2008" spans="8:28">
      <c r="H2008" s="16" t="str">
        <f>IF(G2008="","",DATEDIF(G2008,$H$3,"y"))</f>
        <v/>
      </c>
      <c r="Y2008" s="23" t="str">
        <f t="shared" si="62"/>
        <v/>
      </c>
      <c r="Z2008" s="23"/>
      <c r="AA2008" s="23"/>
      <c r="AB2008" s="23">
        <f t="shared" si="63"/>
        <v>0</v>
      </c>
    </row>
    <row r="2009" spans="8:28">
      <c r="H2009" s="16" t="str">
        <f>IF(G2009="","",DATEDIF(G2009,$H$3,"y"))</f>
        <v/>
      </c>
      <c r="Y2009" s="23" t="str">
        <f t="shared" si="62"/>
        <v/>
      </c>
      <c r="Z2009" s="23"/>
      <c r="AA2009" s="23"/>
      <c r="AB2009" s="23">
        <f t="shared" si="63"/>
        <v>0</v>
      </c>
    </row>
    <row r="2010" spans="8:28">
      <c r="H2010" s="16" t="str">
        <f>IF(G2010="","",DATEDIF(G2010,$H$3,"y"))</f>
        <v/>
      </c>
      <c r="Y2010" s="23" t="str">
        <f t="shared" si="62"/>
        <v/>
      </c>
      <c r="Z2010" s="23"/>
      <c r="AA2010" s="23"/>
      <c r="AB2010" s="23">
        <f t="shared" si="63"/>
        <v>0</v>
      </c>
    </row>
    <row r="2011" spans="8:28">
      <c r="H2011" s="16" t="str">
        <f>IF(G2011="","",DATEDIF(G2011,$H$3,"y"))</f>
        <v/>
      </c>
      <c r="Y2011" s="23" t="str">
        <f t="shared" si="62"/>
        <v/>
      </c>
      <c r="Z2011" s="23"/>
      <c r="AA2011" s="23"/>
      <c r="AB2011" s="23">
        <f t="shared" si="63"/>
        <v>0</v>
      </c>
    </row>
    <row r="2012" spans="8:28">
      <c r="H2012" s="16" t="str">
        <f>IF(G2012="","",DATEDIF(G2012,$H$3,"y"))</f>
        <v/>
      </c>
      <c r="Y2012" s="23" t="str">
        <f t="shared" si="62"/>
        <v/>
      </c>
      <c r="Z2012" s="23"/>
      <c r="AA2012" s="23"/>
      <c r="AB2012" s="23">
        <f t="shared" si="63"/>
        <v>0</v>
      </c>
    </row>
    <row r="2013" spans="8:28">
      <c r="H2013" s="16" t="str">
        <f>IF(G2013="","",DATEDIF(G2013,$H$3,"y"))</f>
        <v/>
      </c>
      <c r="Y2013" s="23" t="str">
        <f t="shared" si="62"/>
        <v/>
      </c>
      <c r="Z2013" s="23"/>
      <c r="AA2013" s="23"/>
      <c r="AB2013" s="23">
        <f t="shared" si="63"/>
        <v>0</v>
      </c>
    </row>
    <row r="2014" spans="8:28">
      <c r="H2014" s="16" t="str">
        <f>IF(G2014="","",DATEDIF(G2014,$H$3,"y"))</f>
        <v/>
      </c>
      <c r="Y2014" s="23" t="str">
        <f t="shared" si="62"/>
        <v/>
      </c>
      <c r="Z2014" s="23"/>
      <c r="AA2014" s="23"/>
      <c r="AB2014" s="23">
        <f t="shared" si="63"/>
        <v>0</v>
      </c>
    </row>
    <row r="2015" spans="8:28">
      <c r="H2015" s="16" t="str">
        <f>IF(G2015="","",DATEDIF(G2015,$H$3,"y"))</f>
        <v/>
      </c>
      <c r="Y2015" s="23" t="str">
        <f t="shared" si="62"/>
        <v/>
      </c>
      <c r="Z2015" s="23"/>
      <c r="AA2015" s="23"/>
      <c r="AB2015" s="23">
        <f t="shared" si="63"/>
        <v>0</v>
      </c>
    </row>
    <row r="2016" spans="8:28">
      <c r="H2016" s="16" t="str">
        <f>IF(G2016="","",DATEDIF(G2016,$H$3,"y"))</f>
        <v/>
      </c>
      <c r="Y2016" s="23" t="str">
        <f t="shared" si="62"/>
        <v/>
      </c>
      <c r="Z2016" s="23"/>
      <c r="AA2016" s="23"/>
      <c r="AB2016" s="23">
        <f t="shared" si="63"/>
        <v>0</v>
      </c>
    </row>
    <row r="2017" spans="8:28">
      <c r="H2017" s="16" t="str">
        <f>IF(G2017="","",DATEDIF(G2017,$H$3,"y"))</f>
        <v/>
      </c>
      <c r="Y2017" s="23" t="str">
        <f t="shared" si="62"/>
        <v/>
      </c>
      <c r="Z2017" s="23"/>
      <c r="AA2017" s="23"/>
      <c r="AB2017" s="23">
        <f t="shared" si="63"/>
        <v>0</v>
      </c>
    </row>
    <row r="2018" spans="8:28">
      <c r="H2018" s="16" t="str">
        <f>IF(G2018="","",DATEDIF(G2018,$H$3,"y"))</f>
        <v/>
      </c>
      <c r="Y2018" s="23" t="str">
        <f t="shared" si="62"/>
        <v/>
      </c>
      <c r="Z2018" s="23"/>
      <c r="AA2018" s="23"/>
      <c r="AB2018" s="23">
        <f t="shared" si="63"/>
        <v>0</v>
      </c>
    </row>
    <row r="2019" spans="8:28">
      <c r="H2019" s="16" t="str">
        <f>IF(G2019="","",DATEDIF(G2019,$H$3,"y"))</f>
        <v/>
      </c>
      <c r="Y2019" s="23" t="str">
        <f t="shared" si="62"/>
        <v/>
      </c>
      <c r="Z2019" s="23"/>
      <c r="AA2019" s="23"/>
      <c r="AB2019" s="23">
        <f t="shared" si="63"/>
        <v>0</v>
      </c>
    </row>
    <row r="2020" spans="8:28">
      <c r="H2020" s="16" t="str">
        <f>IF(G2020="","",DATEDIF(G2020,$H$3,"y"))</f>
        <v/>
      </c>
      <c r="Y2020" s="23" t="str">
        <f t="shared" si="62"/>
        <v/>
      </c>
      <c r="Z2020" s="23"/>
      <c r="AA2020" s="23"/>
      <c r="AB2020" s="23">
        <f t="shared" si="63"/>
        <v>0</v>
      </c>
    </row>
    <row r="2021" spans="8:28">
      <c r="H2021" s="16" t="str">
        <f>IF(G2021="","",DATEDIF(G2021,$H$3,"y"))</f>
        <v/>
      </c>
      <c r="Y2021" s="23" t="str">
        <f t="shared" si="62"/>
        <v/>
      </c>
      <c r="Z2021" s="23"/>
      <c r="AA2021" s="23"/>
      <c r="AB2021" s="23">
        <f t="shared" si="63"/>
        <v>0</v>
      </c>
    </row>
    <row r="2022" spans="8:28">
      <c r="H2022" s="16" t="str">
        <f>IF(G2022="","",DATEDIF(G2022,$H$3,"y"))</f>
        <v/>
      </c>
      <c r="Y2022" s="23" t="str">
        <f t="shared" si="62"/>
        <v/>
      </c>
      <c r="Z2022" s="23"/>
      <c r="AA2022" s="23"/>
      <c r="AB2022" s="23">
        <f t="shared" si="63"/>
        <v>0</v>
      </c>
    </row>
    <row r="2023" spans="8:28">
      <c r="H2023" s="16" t="str">
        <f>IF(G2023="","",DATEDIF(G2023,$H$3,"y"))</f>
        <v/>
      </c>
      <c r="Y2023" s="23" t="str">
        <f t="shared" si="62"/>
        <v/>
      </c>
      <c r="Z2023" s="23"/>
      <c r="AA2023" s="23"/>
      <c r="AB2023" s="23">
        <f t="shared" si="63"/>
        <v>0</v>
      </c>
    </row>
    <row r="2024" spans="8:28">
      <c r="H2024" s="16" t="str">
        <f>IF(G2024="","",DATEDIF(G2024,$H$3,"y"))</f>
        <v/>
      </c>
      <c r="Y2024" s="23" t="str">
        <f t="shared" si="62"/>
        <v/>
      </c>
      <c r="Z2024" s="23"/>
      <c r="AA2024" s="23"/>
      <c r="AB2024" s="23">
        <f t="shared" si="63"/>
        <v>0</v>
      </c>
    </row>
    <row r="2025" spans="8:28">
      <c r="H2025" s="16" t="str">
        <f>IF(G2025="","",DATEDIF(G2025,$H$3,"y"))</f>
        <v/>
      </c>
      <c r="Y2025" s="23" t="str">
        <f t="shared" si="62"/>
        <v/>
      </c>
      <c r="Z2025" s="23"/>
      <c r="AA2025" s="23"/>
      <c r="AB2025" s="23">
        <f t="shared" si="63"/>
        <v>0</v>
      </c>
    </row>
    <row r="2026" spans="8:28">
      <c r="H2026" s="16" t="str">
        <f>IF(G2026="","",DATEDIF(G2026,$H$3,"y"))</f>
        <v/>
      </c>
      <c r="Y2026" s="23" t="str">
        <f t="shared" si="62"/>
        <v/>
      </c>
      <c r="Z2026" s="23"/>
      <c r="AA2026" s="23"/>
      <c r="AB2026" s="23">
        <f t="shared" si="63"/>
        <v>0</v>
      </c>
    </row>
    <row r="2027" spans="8:28">
      <c r="H2027" s="16" t="str">
        <f>IF(G2027="","",DATEDIF(G2027,$H$3,"y"))</f>
        <v/>
      </c>
      <c r="Y2027" s="23" t="str">
        <f t="shared" si="62"/>
        <v/>
      </c>
      <c r="Z2027" s="23"/>
      <c r="AA2027" s="23"/>
      <c r="AB2027" s="23">
        <f t="shared" si="63"/>
        <v>0</v>
      </c>
    </row>
    <row r="2028" spans="8:28">
      <c r="H2028" s="16" t="str">
        <f>IF(G2028="","",DATEDIF(G2028,$H$3,"y"))</f>
        <v/>
      </c>
      <c r="Y2028" s="23" t="str">
        <f t="shared" si="62"/>
        <v/>
      </c>
      <c r="Z2028" s="23"/>
      <c r="AA2028" s="23"/>
      <c r="AB2028" s="23">
        <f t="shared" si="63"/>
        <v>0</v>
      </c>
    </row>
    <row r="2029" spans="8:28">
      <c r="H2029" s="16" t="str">
        <f>IF(G2029="","",DATEDIF(G2029,$H$3,"y"))</f>
        <v/>
      </c>
      <c r="Y2029" s="23" t="str">
        <f t="shared" si="62"/>
        <v/>
      </c>
      <c r="Z2029" s="23"/>
      <c r="AA2029" s="23"/>
      <c r="AB2029" s="23">
        <f t="shared" si="63"/>
        <v>0</v>
      </c>
    </row>
    <row r="2030" spans="8:28">
      <c r="H2030" s="16" t="str">
        <f>IF(G2030="","",DATEDIF(G2030,$H$3,"y"))</f>
        <v/>
      </c>
      <c r="Y2030" s="23" t="str">
        <f t="shared" si="62"/>
        <v/>
      </c>
      <c r="Z2030" s="23"/>
      <c r="AA2030" s="23"/>
      <c r="AB2030" s="23">
        <f t="shared" si="63"/>
        <v>0</v>
      </c>
    </row>
    <row r="2031" spans="8:28">
      <c r="H2031" s="16" t="str">
        <f>IF(G2031="","",DATEDIF(G2031,$H$3,"y"))</f>
        <v/>
      </c>
      <c r="Y2031" s="23" t="str">
        <f t="shared" si="62"/>
        <v/>
      </c>
      <c r="Z2031" s="23"/>
      <c r="AA2031" s="23"/>
      <c r="AB2031" s="23">
        <f t="shared" si="63"/>
        <v>0</v>
      </c>
    </row>
    <row r="2032" spans="8:28">
      <c r="H2032" s="16" t="str">
        <f>IF(G2032="","",DATEDIF(G2032,$H$3,"y"))</f>
        <v/>
      </c>
      <c r="Y2032" s="23" t="str">
        <f t="shared" si="62"/>
        <v/>
      </c>
      <c r="Z2032" s="23"/>
      <c r="AA2032" s="23"/>
      <c r="AB2032" s="23">
        <f t="shared" si="63"/>
        <v>0</v>
      </c>
    </row>
    <row r="2033" spans="8:28">
      <c r="H2033" s="16" t="str">
        <f>IF(G2033="","",DATEDIF(G2033,$H$3,"y"))</f>
        <v/>
      </c>
      <c r="Y2033" s="23" t="str">
        <f t="shared" si="62"/>
        <v/>
      </c>
      <c r="Z2033" s="23"/>
      <c r="AA2033" s="23"/>
      <c r="AB2033" s="23">
        <f t="shared" si="63"/>
        <v>0</v>
      </c>
    </row>
    <row r="2034" spans="8:28">
      <c r="H2034" s="16" t="str">
        <f>IF(G2034="","",DATEDIF(G2034,$H$3,"y"))</f>
        <v/>
      </c>
      <c r="Y2034" s="23" t="str">
        <f t="shared" si="62"/>
        <v/>
      </c>
      <c r="Z2034" s="23"/>
      <c r="AA2034" s="23"/>
      <c r="AB2034" s="23">
        <f t="shared" si="63"/>
        <v>0</v>
      </c>
    </row>
    <row r="2035" spans="8:28">
      <c r="H2035" s="16" t="str">
        <f>IF(G2035="","",DATEDIF(G2035,$H$3,"y"))</f>
        <v/>
      </c>
      <c r="Y2035" s="23" t="str">
        <f t="shared" si="62"/>
        <v/>
      </c>
      <c r="Z2035" s="23"/>
      <c r="AA2035" s="23"/>
      <c r="AB2035" s="23">
        <f t="shared" si="63"/>
        <v>0</v>
      </c>
    </row>
    <row r="2036" spans="8:28">
      <c r="H2036" s="16" t="str">
        <f>IF(G2036="","",DATEDIF(G2036,$H$3,"y"))</f>
        <v/>
      </c>
      <c r="Y2036" s="23" t="str">
        <f t="shared" si="62"/>
        <v/>
      </c>
      <c r="Z2036" s="23"/>
      <c r="AA2036" s="23"/>
      <c r="AB2036" s="23">
        <f t="shared" si="63"/>
        <v>0</v>
      </c>
    </row>
    <row r="2037" spans="8:28">
      <c r="H2037" s="16" t="str">
        <f>IF(G2037="","",DATEDIF(G2037,$H$3,"y"))</f>
        <v/>
      </c>
      <c r="Y2037" s="23" t="str">
        <f t="shared" si="62"/>
        <v/>
      </c>
      <c r="Z2037" s="23"/>
      <c r="AA2037" s="23"/>
      <c r="AB2037" s="23">
        <f t="shared" si="63"/>
        <v>0</v>
      </c>
    </row>
    <row r="2038" spans="8:28">
      <c r="H2038" s="16" t="str">
        <f>IF(G2038="","",DATEDIF(G2038,$H$3,"y"))</f>
        <v/>
      </c>
      <c r="Y2038" s="23" t="str">
        <f t="shared" si="62"/>
        <v/>
      </c>
      <c r="Z2038" s="23"/>
      <c r="AA2038" s="23"/>
      <c r="AB2038" s="23">
        <f t="shared" si="63"/>
        <v>0</v>
      </c>
    </row>
    <row r="2039" spans="8:28">
      <c r="H2039" s="16" t="str">
        <f>IF(G2039="","",DATEDIF(G2039,$H$3,"y"))</f>
        <v/>
      </c>
      <c r="Y2039" s="23" t="str">
        <f t="shared" si="62"/>
        <v/>
      </c>
      <c r="Z2039" s="23"/>
      <c r="AA2039" s="23"/>
      <c r="AB2039" s="23">
        <f t="shared" si="63"/>
        <v>0</v>
      </c>
    </row>
    <row r="2040" spans="8:28">
      <c r="H2040" s="16" t="str">
        <f>IF(G2040="","",DATEDIF(G2040,$H$3,"y"))</f>
        <v/>
      </c>
      <c r="Y2040" s="23" t="str">
        <f t="shared" si="62"/>
        <v/>
      </c>
      <c r="Z2040" s="23"/>
      <c r="AA2040" s="23"/>
      <c r="AB2040" s="23">
        <f t="shared" si="63"/>
        <v>0</v>
      </c>
    </row>
    <row r="2041" spans="8:28">
      <c r="H2041" s="16" t="str">
        <f>IF(G2041="","",DATEDIF(G2041,$H$3,"y"))</f>
        <v/>
      </c>
      <c r="Y2041" s="23" t="str">
        <f t="shared" si="62"/>
        <v/>
      </c>
      <c r="Z2041" s="23"/>
      <c r="AA2041" s="23"/>
      <c r="AB2041" s="23">
        <f t="shared" si="63"/>
        <v>0</v>
      </c>
    </row>
    <row r="2042" spans="8:28">
      <c r="H2042" s="16" t="str">
        <f>IF(G2042="","",DATEDIF(G2042,$H$3,"y"))</f>
        <v/>
      </c>
      <c r="Y2042" s="23" t="str">
        <f t="shared" si="62"/>
        <v/>
      </c>
      <c r="Z2042" s="23"/>
      <c r="AA2042" s="23"/>
      <c r="AB2042" s="23">
        <f t="shared" si="63"/>
        <v>0</v>
      </c>
    </row>
    <row r="2043" spans="8:28">
      <c r="H2043" s="16" t="str">
        <f>IF(G2043="","",DATEDIF(G2043,$H$3,"y"))</f>
        <v/>
      </c>
      <c r="Y2043" s="23" t="str">
        <f t="shared" si="62"/>
        <v/>
      </c>
      <c r="Z2043" s="23"/>
      <c r="AA2043" s="23"/>
      <c r="AB2043" s="23">
        <f t="shared" si="63"/>
        <v>0</v>
      </c>
    </row>
    <row r="2044" spans="8:28">
      <c r="H2044" s="16" t="str">
        <f>IF(G2044="","",DATEDIF(G2044,$H$3,"y"))</f>
        <v/>
      </c>
      <c r="Y2044" s="23" t="str">
        <f t="shared" si="62"/>
        <v/>
      </c>
      <c r="Z2044" s="23"/>
      <c r="AA2044" s="23"/>
      <c r="AB2044" s="23">
        <f t="shared" si="63"/>
        <v>0</v>
      </c>
    </row>
    <row r="2045" spans="8:28">
      <c r="H2045" s="16" t="str">
        <f>IF(G2045="","",DATEDIF(G2045,$H$3,"y"))</f>
        <v/>
      </c>
      <c r="Y2045" s="23" t="str">
        <f t="shared" si="62"/>
        <v/>
      </c>
      <c r="Z2045" s="23"/>
      <c r="AA2045" s="23"/>
      <c r="AB2045" s="23">
        <f t="shared" si="63"/>
        <v>0</v>
      </c>
    </row>
    <row r="2046" spans="8:28">
      <c r="H2046" s="16" t="str">
        <f>IF(G2046="","",DATEDIF(G2046,$H$3,"y"))</f>
        <v/>
      </c>
      <c r="Y2046" s="23" t="str">
        <f t="shared" si="62"/>
        <v/>
      </c>
      <c r="Z2046" s="23"/>
      <c r="AA2046" s="23"/>
      <c r="AB2046" s="23">
        <f t="shared" si="63"/>
        <v>0</v>
      </c>
    </row>
    <row r="2047" spans="8:28">
      <c r="H2047" s="16" t="str">
        <f>IF(G2047="","",DATEDIF(G2047,$H$3,"y"))</f>
        <v/>
      </c>
      <c r="Y2047" s="23" t="str">
        <f t="shared" si="62"/>
        <v/>
      </c>
      <c r="Z2047" s="23"/>
      <c r="AA2047" s="23"/>
      <c r="AB2047" s="23">
        <f t="shared" si="63"/>
        <v>0</v>
      </c>
    </row>
    <row r="2048" spans="8:28">
      <c r="H2048" s="16" t="str">
        <f>IF(G2048="","",DATEDIF(G2048,$H$3,"y"))</f>
        <v/>
      </c>
      <c r="Y2048" s="23" t="str">
        <f t="shared" si="62"/>
        <v/>
      </c>
      <c r="Z2048" s="23"/>
      <c r="AA2048" s="23"/>
      <c r="AB2048" s="23">
        <f t="shared" si="63"/>
        <v>0</v>
      </c>
    </row>
    <row r="2049" spans="8:28">
      <c r="H2049" s="16" t="str">
        <f>IF(G2049="","",DATEDIF(G2049,$H$3,"y"))</f>
        <v/>
      </c>
      <c r="Y2049" s="23" t="str">
        <f t="shared" si="62"/>
        <v/>
      </c>
      <c r="Z2049" s="23"/>
      <c r="AA2049" s="23"/>
      <c r="AB2049" s="23">
        <f t="shared" si="63"/>
        <v>0</v>
      </c>
    </row>
    <row r="2050" spans="8:28">
      <c r="H2050" s="16" t="str">
        <f>IF(G2050="","",DATEDIF(G2050,$H$3,"y"))</f>
        <v/>
      </c>
      <c r="Y2050" s="23" t="str">
        <f t="shared" si="62"/>
        <v/>
      </c>
      <c r="Z2050" s="23"/>
      <c r="AA2050" s="23"/>
      <c r="AB2050" s="23">
        <f t="shared" si="63"/>
        <v>0</v>
      </c>
    </row>
    <row r="2051" spans="8:28">
      <c r="H2051" s="16" t="str">
        <f>IF(G2051="","",DATEDIF(G2051,$H$3,"y"))</f>
        <v/>
      </c>
      <c r="Y2051" s="23" t="str">
        <f t="shared" si="62"/>
        <v/>
      </c>
      <c r="Z2051" s="23"/>
      <c r="AA2051" s="23"/>
      <c r="AB2051" s="23">
        <f t="shared" si="63"/>
        <v>0</v>
      </c>
    </row>
    <row r="2052" spans="8:28">
      <c r="H2052" s="16" t="str">
        <f>IF(G2052="","",DATEDIF(G2052,$H$3,"y"))</f>
        <v/>
      </c>
      <c r="Y2052" s="23" t="str">
        <f t="shared" si="62"/>
        <v/>
      </c>
      <c r="Z2052" s="23"/>
      <c r="AA2052" s="23"/>
      <c r="AB2052" s="23">
        <f t="shared" si="63"/>
        <v>0</v>
      </c>
    </row>
    <row r="2053" spans="8:28">
      <c r="H2053" s="16" t="str">
        <f>IF(G2053="","",DATEDIF(G2053,$H$3,"y"))</f>
        <v/>
      </c>
      <c r="Y2053" s="23" t="str">
        <f t="shared" si="62"/>
        <v/>
      </c>
      <c r="Z2053" s="23"/>
      <c r="AA2053" s="23"/>
      <c r="AB2053" s="23">
        <f t="shared" si="63"/>
        <v>0</v>
      </c>
    </row>
    <row r="2054" spans="8:28">
      <c r="H2054" s="16" t="str">
        <f>IF(G2054="","",DATEDIF(G2054,$H$3,"y"))</f>
        <v/>
      </c>
      <c r="Y2054" s="23" t="str">
        <f t="shared" ref="Y2054:Y2117" si="64">IF(B2054="ハーフ①",5000,IF(B2054="ハーフ②",5000,IF(B2054="10km",3000,IF(B2054="2km計測",500,IF(B2054="2km有料",1000,IF(B2054="2km無料",0,""))))))</f>
        <v/>
      </c>
      <c r="Z2054" s="23"/>
      <c r="AA2054" s="23"/>
      <c r="AB2054" s="23">
        <f t="shared" ref="AB2054:AB2117" si="65">IF(AA2054="参加",3000,0)</f>
        <v>0</v>
      </c>
    </row>
    <row r="2055" spans="8:28">
      <c r="H2055" s="16" t="str">
        <f>IF(G2055="","",DATEDIF(G2055,$H$3,"y"))</f>
        <v/>
      </c>
      <c r="Y2055" s="23" t="str">
        <f t="shared" si="64"/>
        <v/>
      </c>
      <c r="Z2055" s="23"/>
      <c r="AA2055" s="23"/>
      <c r="AB2055" s="23">
        <f t="shared" si="65"/>
        <v>0</v>
      </c>
    </row>
    <row r="2056" spans="8:28">
      <c r="H2056" s="16" t="str">
        <f>IF(G2056="","",DATEDIF(G2056,$H$3,"y"))</f>
        <v/>
      </c>
      <c r="Y2056" s="23" t="str">
        <f t="shared" si="64"/>
        <v/>
      </c>
      <c r="Z2056" s="23"/>
      <c r="AA2056" s="23"/>
      <c r="AB2056" s="23">
        <f t="shared" si="65"/>
        <v>0</v>
      </c>
    </row>
    <row r="2057" spans="8:28">
      <c r="H2057" s="16" t="str">
        <f>IF(G2057="","",DATEDIF(G2057,$H$3,"y"))</f>
        <v/>
      </c>
      <c r="Y2057" s="23" t="str">
        <f t="shared" si="64"/>
        <v/>
      </c>
      <c r="Z2057" s="23"/>
      <c r="AA2057" s="23"/>
      <c r="AB2057" s="23">
        <f t="shared" si="65"/>
        <v>0</v>
      </c>
    </row>
    <row r="2058" spans="8:28">
      <c r="H2058" s="16" t="str">
        <f>IF(G2058="","",DATEDIF(G2058,$H$3,"y"))</f>
        <v/>
      </c>
      <c r="Y2058" s="23" t="str">
        <f t="shared" si="64"/>
        <v/>
      </c>
      <c r="Z2058" s="23"/>
      <c r="AA2058" s="23"/>
      <c r="AB2058" s="23">
        <f t="shared" si="65"/>
        <v>0</v>
      </c>
    </row>
    <row r="2059" spans="8:28">
      <c r="H2059" s="16" t="str">
        <f>IF(G2059="","",DATEDIF(G2059,$H$3,"y"))</f>
        <v/>
      </c>
      <c r="Y2059" s="23" t="str">
        <f t="shared" si="64"/>
        <v/>
      </c>
      <c r="Z2059" s="23"/>
      <c r="AA2059" s="23"/>
      <c r="AB2059" s="23">
        <f t="shared" si="65"/>
        <v>0</v>
      </c>
    </row>
    <row r="2060" spans="8:28">
      <c r="H2060" s="16" t="str">
        <f>IF(G2060="","",DATEDIF(G2060,$H$3,"y"))</f>
        <v/>
      </c>
      <c r="Y2060" s="23" t="str">
        <f t="shared" si="64"/>
        <v/>
      </c>
      <c r="Z2060" s="23"/>
      <c r="AA2060" s="23"/>
      <c r="AB2060" s="23">
        <f t="shared" si="65"/>
        <v>0</v>
      </c>
    </row>
    <row r="2061" spans="8:28">
      <c r="H2061" s="16" t="str">
        <f>IF(G2061="","",DATEDIF(G2061,$H$3,"y"))</f>
        <v/>
      </c>
      <c r="Y2061" s="23" t="str">
        <f t="shared" si="64"/>
        <v/>
      </c>
      <c r="Z2061" s="23"/>
      <c r="AA2061" s="23"/>
      <c r="AB2061" s="23">
        <f t="shared" si="65"/>
        <v>0</v>
      </c>
    </row>
    <row r="2062" spans="8:28">
      <c r="H2062" s="16" t="str">
        <f>IF(G2062="","",DATEDIF(G2062,$H$3,"y"))</f>
        <v/>
      </c>
      <c r="Y2062" s="23" t="str">
        <f t="shared" si="64"/>
        <v/>
      </c>
      <c r="Z2062" s="23"/>
      <c r="AA2062" s="23"/>
      <c r="AB2062" s="23">
        <f t="shared" si="65"/>
        <v>0</v>
      </c>
    </row>
    <row r="2063" spans="8:28">
      <c r="H2063" s="16" t="str">
        <f>IF(G2063="","",DATEDIF(G2063,$H$3,"y"))</f>
        <v/>
      </c>
      <c r="Y2063" s="23" t="str">
        <f t="shared" si="64"/>
        <v/>
      </c>
      <c r="Z2063" s="23"/>
      <c r="AA2063" s="23"/>
      <c r="AB2063" s="23">
        <f t="shared" si="65"/>
        <v>0</v>
      </c>
    </row>
    <row r="2064" spans="8:28">
      <c r="H2064" s="16" t="str">
        <f>IF(G2064="","",DATEDIF(G2064,$H$3,"y"))</f>
        <v/>
      </c>
      <c r="Y2064" s="23" t="str">
        <f t="shared" si="64"/>
        <v/>
      </c>
      <c r="Z2064" s="23"/>
      <c r="AA2064" s="23"/>
      <c r="AB2064" s="23">
        <f t="shared" si="65"/>
        <v>0</v>
      </c>
    </row>
    <row r="2065" spans="8:28">
      <c r="H2065" s="16" t="str">
        <f>IF(G2065="","",DATEDIF(G2065,$H$3,"y"))</f>
        <v/>
      </c>
      <c r="Y2065" s="23" t="str">
        <f t="shared" si="64"/>
        <v/>
      </c>
      <c r="Z2065" s="23"/>
      <c r="AA2065" s="23"/>
      <c r="AB2065" s="23">
        <f t="shared" si="65"/>
        <v>0</v>
      </c>
    </row>
    <row r="2066" spans="8:28">
      <c r="H2066" s="16" t="str">
        <f>IF(G2066="","",DATEDIF(G2066,$H$3,"y"))</f>
        <v/>
      </c>
      <c r="Y2066" s="23" t="str">
        <f t="shared" si="64"/>
        <v/>
      </c>
      <c r="Z2066" s="23"/>
      <c r="AA2066" s="23"/>
      <c r="AB2066" s="23">
        <f t="shared" si="65"/>
        <v>0</v>
      </c>
    </row>
    <row r="2067" spans="8:28">
      <c r="H2067" s="16" t="str">
        <f>IF(G2067="","",DATEDIF(G2067,$H$3,"y"))</f>
        <v/>
      </c>
      <c r="Y2067" s="23" t="str">
        <f t="shared" si="64"/>
        <v/>
      </c>
      <c r="Z2067" s="23"/>
      <c r="AA2067" s="23"/>
      <c r="AB2067" s="23">
        <f t="shared" si="65"/>
        <v>0</v>
      </c>
    </row>
    <row r="2068" spans="8:28">
      <c r="H2068" s="16" t="str">
        <f>IF(G2068="","",DATEDIF(G2068,$H$3,"y"))</f>
        <v/>
      </c>
      <c r="Y2068" s="23" t="str">
        <f t="shared" si="64"/>
        <v/>
      </c>
      <c r="Z2068" s="23"/>
      <c r="AA2068" s="23"/>
      <c r="AB2068" s="23">
        <f t="shared" si="65"/>
        <v>0</v>
      </c>
    </row>
    <row r="2069" spans="8:28">
      <c r="H2069" s="16" t="str">
        <f>IF(G2069="","",DATEDIF(G2069,$H$3,"y"))</f>
        <v/>
      </c>
      <c r="Y2069" s="23" t="str">
        <f t="shared" si="64"/>
        <v/>
      </c>
      <c r="Z2069" s="23"/>
      <c r="AA2069" s="23"/>
      <c r="AB2069" s="23">
        <f t="shared" si="65"/>
        <v>0</v>
      </c>
    </row>
    <row r="2070" spans="8:28">
      <c r="H2070" s="16" t="str">
        <f>IF(G2070="","",DATEDIF(G2070,$H$3,"y"))</f>
        <v/>
      </c>
      <c r="Y2070" s="23" t="str">
        <f t="shared" si="64"/>
        <v/>
      </c>
      <c r="Z2070" s="23"/>
      <c r="AA2070" s="23"/>
      <c r="AB2070" s="23">
        <f t="shared" si="65"/>
        <v>0</v>
      </c>
    </row>
    <row r="2071" spans="8:28">
      <c r="H2071" s="16" t="str">
        <f>IF(G2071="","",DATEDIF(G2071,$H$3,"y"))</f>
        <v/>
      </c>
      <c r="Y2071" s="23" t="str">
        <f t="shared" si="64"/>
        <v/>
      </c>
      <c r="Z2071" s="23"/>
      <c r="AA2071" s="23"/>
      <c r="AB2071" s="23">
        <f t="shared" si="65"/>
        <v>0</v>
      </c>
    </row>
    <row r="2072" spans="8:28">
      <c r="H2072" s="16" t="str">
        <f>IF(G2072="","",DATEDIF(G2072,$H$3,"y"))</f>
        <v/>
      </c>
      <c r="Y2072" s="23" t="str">
        <f t="shared" si="64"/>
        <v/>
      </c>
      <c r="Z2072" s="23"/>
      <c r="AA2072" s="23"/>
      <c r="AB2072" s="23">
        <f t="shared" si="65"/>
        <v>0</v>
      </c>
    </row>
    <row r="2073" spans="8:28">
      <c r="H2073" s="16" t="str">
        <f>IF(G2073="","",DATEDIF(G2073,$H$3,"y"))</f>
        <v/>
      </c>
      <c r="Y2073" s="23" t="str">
        <f t="shared" si="64"/>
        <v/>
      </c>
      <c r="Z2073" s="23"/>
      <c r="AA2073" s="23"/>
      <c r="AB2073" s="23">
        <f t="shared" si="65"/>
        <v>0</v>
      </c>
    </row>
    <row r="2074" spans="8:28">
      <c r="H2074" s="16" t="str">
        <f>IF(G2074="","",DATEDIF(G2074,$H$3,"y"))</f>
        <v/>
      </c>
      <c r="Y2074" s="23" t="str">
        <f t="shared" si="64"/>
        <v/>
      </c>
      <c r="Z2074" s="23"/>
      <c r="AA2074" s="23"/>
      <c r="AB2074" s="23">
        <f t="shared" si="65"/>
        <v>0</v>
      </c>
    </row>
    <row r="2075" spans="8:28">
      <c r="H2075" s="16" t="str">
        <f>IF(G2075="","",DATEDIF(G2075,$H$3,"y"))</f>
        <v/>
      </c>
      <c r="Y2075" s="23" t="str">
        <f t="shared" si="64"/>
        <v/>
      </c>
      <c r="Z2075" s="23"/>
      <c r="AA2075" s="23"/>
      <c r="AB2075" s="23">
        <f t="shared" si="65"/>
        <v>0</v>
      </c>
    </row>
    <row r="2076" spans="8:28">
      <c r="H2076" s="16" t="str">
        <f>IF(G2076="","",DATEDIF(G2076,$H$3,"y"))</f>
        <v/>
      </c>
      <c r="Y2076" s="23" t="str">
        <f t="shared" si="64"/>
        <v/>
      </c>
      <c r="Z2076" s="23"/>
      <c r="AA2076" s="23"/>
      <c r="AB2076" s="23">
        <f t="shared" si="65"/>
        <v>0</v>
      </c>
    </row>
    <row r="2077" spans="8:28">
      <c r="H2077" s="16" t="str">
        <f>IF(G2077="","",DATEDIF(G2077,$H$3,"y"))</f>
        <v/>
      </c>
      <c r="Y2077" s="23" t="str">
        <f t="shared" si="64"/>
        <v/>
      </c>
      <c r="Z2077" s="23"/>
      <c r="AA2077" s="23"/>
      <c r="AB2077" s="23">
        <f t="shared" si="65"/>
        <v>0</v>
      </c>
    </row>
    <row r="2078" spans="8:28">
      <c r="H2078" s="16" t="str">
        <f>IF(G2078="","",DATEDIF(G2078,$H$3,"y"))</f>
        <v/>
      </c>
      <c r="Y2078" s="23" t="str">
        <f t="shared" si="64"/>
        <v/>
      </c>
      <c r="Z2078" s="23"/>
      <c r="AA2078" s="23"/>
      <c r="AB2078" s="23">
        <f t="shared" si="65"/>
        <v>0</v>
      </c>
    </row>
    <row r="2079" spans="8:28">
      <c r="H2079" s="16" t="str">
        <f>IF(G2079="","",DATEDIF(G2079,$H$3,"y"))</f>
        <v/>
      </c>
      <c r="Y2079" s="23" t="str">
        <f t="shared" si="64"/>
        <v/>
      </c>
      <c r="Z2079" s="23"/>
      <c r="AA2079" s="23"/>
      <c r="AB2079" s="23">
        <f t="shared" si="65"/>
        <v>0</v>
      </c>
    </row>
    <row r="2080" spans="8:28">
      <c r="H2080" s="16" t="str">
        <f>IF(G2080="","",DATEDIF(G2080,$H$3,"y"))</f>
        <v/>
      </c>
      <c r="Y2080" s="23" t="str">
        <f t="shared" si="64"/>
        <v/>
      </c>
      <c r="Z2080" s="23"/>
      <c r="AA2080" s="23"/>
      <c r="AB2080" s="23">
        <f t="shared" si="65"/>
        <v>0</v>
      </c>
    </row>
    <row r="2081" spans="8:28">
      <c r="H2081" s="16" t="str">
        <f>IF(G2081="","",DATEDIF(G2081,$H$3,"y"))</f>
        <v/>
      </c>
      <c r="Y2081" s="23" t="str">
        <f t="shared" si="64"/>
        <v/>
      </c>
      <c r="Z2081" s="23"/>
      <c r="AA2081" s="23"/>
      <c r="AB2081" s="23">
        <f t="shared" si="65"/>
        <v>0</v>
      </c>
    </row>
    <row r="2082" spans="8:28">
      <c r="H2082" s="16" t="str">
        <f>IF(G2082="","",DATEDIF(G2082,$H$3,"y"))</f>
        <v/>
      </c>
      <c r="Y2082" s="23" t="str">
        <f t="shared" si="64"/>
        <v/>
      </c>
      <c r="Z2082" s="23"/>
      <c r="AA2082" s="23"/>
      <c r="AB2082" s="23">
        <f t="shared" si="65"/>
        <v>0</v>
      </c>
    </row>
    <row r="2083" spans="8:28">
      <c r="H2083" s="16" t="str">
        <f>IF(G2083="","",DATEDIF(G2083,$H$3,"y"))</f>
        <v/>
      </c>
      <c r="Y2083" s="23" t="str">
        <f t="shared" si="64"/>
        <v/>
      </c>
      <c r="Z2083" s="23"/>
      <c r="AA2083" s="23"/>
      <c r="AB2083" s="23">
        <f t="shared" si="65"/>
        <v>0</v>
      </c>
    </row>
    <row r="2084" spans="8:28">
      <c r="H2084" s="16" t="str">
        <f>IF(G2084="","",DATEDIF(G2084,$H$3,"y"))</f>
        <v/>
      </c>
      <c r="Y2084" s="23" t="str">
        <f t="shared" si="64"/>
        <v/>
      </c>
      <c r="Z2084" s="23"/>
      <c r="AA2084" s="23"/>
      <c r="AB2084" s="23">
        <f t="shared" si="65"/>
        <v>0</v>
      </c>
    </row>
    <row r="2085" spans="8:28">
      <c r="H2085" s="16" t="str">
        <f>IF(G2085="","",DATEDIF(G2085,$H$3,"y"))</f>
        <v/>
      </c>
      <c r="Y2085" s="23" t="str">
        <f t="shared" si="64"/>
        <v/>
      </c>
      <c r="Z2085" s="23"/>
      <c r="AA2085" s="23"/>
      <c r="AB2085" s="23">
        <f t="shared" si="65"/>
        <v>0</v>
      </c>
    </row>
    <row r="2086" spans="8:28">
      <c r="H2086" s="16" t="str">
        <f>IF(G2086="","",DATEDIF(G2086,$H$3,"y"))</f>
        <v/>
      </c>
      <c r="Y2086" s="23" t="str">
        <f t="shared" si="64"/>
        <v/>
      </c>
      <c r="Z2086" s="23"/>
      <c r="AA2086" s="23"/>
      <c r="AB2086" s="23">
        <f t="shared" si="65"/>
        <v>0</v>
      </c>
    </row>
    <row r="2087" spans="8:28">
      <c r="H2087" s="16" t="str">
        <f>IF(G2087="","",DATEDIF(G2087,$H$3,"y"))</f>
        <v/>
      </c>
      <c r="Y2087" s="23" t="str">
        <f t="shared" si="64"/>
        <v/>
      </c>
      <c r="Z2087" s="23"/>
      <c r="AA2087" s="23"/>
      <c r="AB2087" s="23">
        <f t="shared" si="65"/>
        <v>0</v>
      </c>
    </row>
    <row r="2088" spans="8:28">
      <c r="H2088" s="16" t="str">
        <f>IF(G2088="","",DATEDIF(G2088,$H$3,"y"))</f>
        <v/>
      </c>
      <c r="Y2088" s="23" t="str">
        <f t="shared" si="64"/>
        <v/>
      </c>
      <c r="Z2088" s="23"/>
      <c r="AA2088" s="23"/>
      <c r="AB2088" s="23">
        <f t="shared" si="65"/>
        <v>0</v>
      </c>
    </row>
    <row r="2089" spans="8:28">
      <c r="H2089" s="16" t="str">
        <f>IF(G2089="","",DATEDIF(G2089,$H$3,"y"))</f>
        <v/>
      </c>
      <c r="Y2089" s="23" t="str">
        <f t="shared" si="64"/>
        <v/>
      </c>
      <c r="Z2089" s="23"/>
      <c r="AA2089" s="23"/>
      <c r="AB2089" s="23">
        <f t="shared" si="65"/>
        <v>0</v>
      </c>
    </row>
    <row r="2090" spans="8:28">
      <c r="H2090" s="16" t="str">
        <f>IF(G2090="","",DATEDIF(G2090,$H$3,"y"))</f>
        <v/>
      </c>
      <c r="Y2090" s="23" t="str">
        <f t="shared" si="64"/>
        <v/>
      </c>
      <c r="Z2090" s="23"/>
      <c r="AA2090" s="23"/>
      <c r="AB2090" s="23">
        <f t="shared" si="65"/>
        <v>0</v>
      </c>
    </row>
    <row r="2091" spans="8:28">
      <c r="H2091" s="16" t="str">
        <f>IF(G2091="","",DATEDIF(G2091,$H$3,"y"))</f>
        <v/>
      </c>
      <c r="Y2091" s="23" t="str">
        <f t="shared" si="64"/>
        <v/>
      </c>
      <c r="Z2091" s="23"/>
      <c r="AA2091" s="23"/>
      <c r="AB2091" s="23">
        <f t="shared" si="65"/>
        <v>0</v>
      </c>
    </row>
    <row r="2092" spans="8:28">
      <c r="H2092" s="16" t="str">
        <f>IF(G2092="","",DATEDIF(G2092,$H$3,"y"))</f>
        <v/>
      </c>
      <c r="Y2092" s="23" t="str">
        <f t="shared" si="64"/>
        <v/>
      </c>
      <c r="Z2092" s="23"/>
      <c r="AA2092" s="23"/>
      <c r="AB2092" s="23">
        <f t="shared" si="65"/>
        <v>0</v>
      </c>
    </row>
    <row r="2093" spans="8:28">
      <c r="H2093" s="16" t="str">
        <f>IF(G2093="","",DATEDIF(G2093,$H$3,"y"))</f>
        <v/>
      </c>
      <c r="Y2093" s="23" t="str">
        <f t="shared" si="64"/>
        <v/>
      </c>
      <c r="Z2093" s="23"/>
      <c r="AA2093" s="23"/>
      <c r="AB2093" s="23">
        <f t="shared" si="65"/>
        <v>0</v>
      </c>
    </row>
    <row r="2094" spans="8:28">
      <c r="H2094" s="16" t="str">
        <f>IF(G2094="","",DATEDIF(G2094,$H$3,"y"))</f>
        <v/>
      </c>
      <c r="Y2094" s="23" t="str">
        <f t="shared" si="64"/>
        <v/>
      </c>
      <c r="Z2094" s="23"/>
      <c r="AA2094" s="23"/>
      <c r="AB2094" s="23">
        <f t="shared" si="65"/>
        <v>0</v>
      </c>
    </row>
    <row r="2095" spans="8:28">
      <c r="H2095" s="16" t="str">
        <f>IF(G2095="","",DATEDIF(G2095,$H$3,"y"))</f>
        <v/>
      </c>
      <c r="Y2095" s="23" t="str">
        <f t="shared" si="64"/>
        <v/>
      </c>
      <c r="Z2095" s="23"/>
      <c r="AA2095" s="23"/>
      <c r="AB2095" s="23">
        <f t="shared" si="65"/>
        <v>0</v>
      </c>
    </row>
    <row r="2096" spans="8:28">
      <c r="H2096" s="16" t="str">
        <f>IF(G2096="","",DATEDIF(G2096,$H$3,"y"))</f>
        <v/>
      </c>
      <c r="Y2096" s="23" t="str">
        <f t="shared" si="64"/>
        <v/>
      </c>
      <c r="Z2096" s="23"/>
      <c r="AA2096" s="23"/>
      <c r="AB2096" s="23">
        <f t="shared" si="65"/>
        <v>0</v>
      </c>
    </row>
    <row r="2097" spans="8:28">
      <c r="H2097" s="16" t="str">
        <f>IF(G2097="","",DATEDIF(G2097,$H$3,"y"))</f>
        <v/>
      </c>
      <c r="Y2097" s="23" t="str">
        <f t="shared" si="64"/>
        <v/>
      </c>
      <c r="Z2097" s="23"/>
      <c r="AA2097" s="23"/>
      <c r="AB2097" s="23">
        <f t="shared" si="65"/>
        <v>0</v>
      </c>
    </row>
    <row r="2098" spans="8:28">
      <c r="H2098" s="16" t="str">
        <f>IF(G2098="","",DATEDIF(G2098,$H$3,"y"))</f>
        <v/>
      </c>
      <c r="Y2098" s="23" t="str">
        <f t="shared" si="64"/>
        <v/>
      </c>
      <c r="Z2098" s="23"/>
      <c r="AA2098" s="23"/>
      <c r="AB2098" s="23">
        <f t="shared" si="65"/>
        <v>0</v>
      </c>
    </row>
    <row r="2099" spans="8:28">
      <c r="H2099" s="16" t="str">
        <f>IF(G2099="","",DATEDIF(G2099,$H$3,"y"))</f>
        <v/>
      </c>
      <c r="Y2099" s="23" t="str">
        <f t="shared" si="64"/>
        <v/>
      </c>
      <c r="Z2099" s="23"/>
      <c r="AA2099" s="23"/>
      <c r="AB2099" s="23">
        <f t="shared" si="65"/>
        <v>0</v>
      </c>
    </row>
    <row r="2100" spans="8:28">
      <c r="H2100" s="16" t="str">
        <f>IF(G2100="","",DATEDIF(G2100,$H$3,"y"))</f>
        <v/>
      </c>
      <c r="Y2100" s="23" t="str">
        <f t="shared" si="64"/>
        <v/>
      </c>
      <c r="Z2100" s="23"/>
      <c r="AA2100" s="23"/>
      <c r="AB2100" s="23">
        <f t="shared" si="65"/>
        <v>0</v>
      </c>
    </row>
    <row r="2101" spans="8:28">
      <c r="H2101" s="16" t="str">
        <f>IF(G2101="","",DATEDIF(G2101,$H$3,"y"))</f>
        <v/>
      </c>
      <c r="Y2101" s="23" t="str">
        <f t="shared" si="64"/>
        <v/>
      </c>
      <c r="Z2101" s="23"/>
      <c r="AA2101" s="23"/>
      <c r="AB2101" s="23">
        <f t="shared" si="65"/>
        <v>0</v>
      </c>
    </row>
    <row r="2102" spans="8:28">
      <c r="H2102" s="16" t="str">
        <f>IF(G2102="","",DATEDIF(G2102,$H$3,"y"))</f>
        <v/>
      </c>
      <c r="Y2102" s="23" t="str">
        <f t="shared" si="64"/>
        <v/>
      </c>
      <c r="Z2102" s="23"/>
      <c r="AA2102" s="23"/>
      <c r="AB2102" s="23">
        <f t="shared" si="65"/>
        <v>0</v>
      </c>
    </row>
    <row r="2103" spans="8:28">
      <c r="H2103" s="16" t="str">
        <f>IF(G2103="","",DATEDIF(G2103,$H$3,"y"))</f>
        <v/>
      </c>
      <c r="Y2103" s="23" t="str">
        <f t="shared" si="64"/>
        <v/>
      </c>
      <c r="Z2103" s="23"/>
      <c r="AA2103" s="23"/>
      <c r="AB2103" s="23">
        <f t="shared" si="65"/>
        <v>0</v>
      </c>
    </row>
    <row r="2104" spans="8:28">
      <c r="H2104" s="16" t="str">
        <f>IF(G2104="","",DATEDIF(G2104,$H$3,"y"))</f>
        <v/>
      </c>
      <c r="Y2104" s="23" t="str">
        <f t="shared" si="64"/>
        <v/>
      </c>
      <c r="Z2104" s="23"/>
      <c r="AA2104" s="23"/>
      <c r="AB2104" s="23">
        <f t="shared" si="65"/>
        <v>0</v>
      </c>
    </row>
    <row r="2105" spans="8:28">
      <c r="H2105" s="16" t="str">
        <f>IF(G2105="","",DATEDIF(G2105,$H$3,"y"))</f>
        <v/>
      </c>
      <c r="Y2105" s="23" t="str">
        <f t="shared" si="64"/>
        <v/>
      </c>
      <c r="Z2105" s="23"/>
      <c r="AA2105" s="23"/>
      <c r="AB2105" s="23">
        <f t="shared" si="65"/>
        <v>0</v>
      </c>
    </row>
    <row r="2106" spans="8:28">
      <c r="H2106" s="16" t="str">
        <f>IF(G2106="","",DATEDIF(G2106,$H$3,"y"))</f>
        <v/>
      </c>
      <c r="Y2106" s="23" t="str">
        <f t="shared" si="64"/>
        <v/>
      </c>
      <c r="Z2106" s="23"/>
      <c r="AA2106" s="23"/>
      <c r="AB2106" s="23">
        <f t="shared" si="65"/>
        <v>0</v>
      </c>
    </row>
    <row r="2107" spans="8:28">
      <c r="H2107" s="16" t="str">
        <f>IF(G2107="","",DATEDIF(G2107,$H$3,"y"))</f>
        <v/>
      </c>
      <c r="Y2107" s="23" t="str">
        <f t="shared" si="64"/>
        <v/>
      </c>
      <c r="Z2107" s="23"/>
      <c r="AA2107" s="23"/>
      <c r="AB2107" s="23">
        <f t="shared" si="65"/>
        <v>0</v>
      </c>
    </row>
    <row r="2108" spans="8:28">
      <c r="H2108" s="16" t="str">
        <f>IF(G2108="","",DATEDIF(G2108,$H$3,"y"))</f>
        <v/>
      </c>
      <c r="Y2108" s="23" t="str">
        <f t="shared" si="64"/>
        <v/>
      </c>
      <c r="Z2108" s="23"/>
      <c r="AA2108" s="23"/>
      <c r="AB2108" s="23">
        <f t="shared" si="65"/>
        <v>0</v>
      </c>
    </row>
    <row r="2109" spans="8:28">
      <c r="H2109" s="16" t="str">
        <f>IF(G2109="","",DATEDIF(G2109,$H$3,"y"))</f>
        <v/>
      </c>
      <c r="Y2109" s="23" t="str">
        <f t="shared" si="64"/>
        <v/>
      </c>
      <c r="Z2109" s="23"/>
      <c r="AA2109" s="23"/>
      <c r="AB2109" s="23">
        <f t="shared" si="65"/>
        <v>0</v>
      </c>
    </row>
    <row r="2110" spans="8:28">
      <c r="H2110" s="16" t="str">
        <f>IF(G2110="","",DATEDIF(G2110,$H$3,"y"))</f>
        <v/>
      </c>
      <c r="Y2110" s="23" t="str">
        <f t="shared" si="64"/>
        <v/>
      </c>
      <c r="Z2110" s="23"/>
      <c r="AA2110" s="23"/>
      <c r="AB2110" s="23">
        <f t="shared" si="65"/>
        <v>0</v>
      </c>
    </row>
    <row r="2111" spans="8:28">
      <c r="H2111" s="16" t="str">
        <f>IF(G2111="","",DATEDIF(G2111,$H$3,"y"))</f>
        <v/>
      </c>
      <c r="Y2111" s="23" t="str">
        <f t="shared" si="64"/>
        <v/>
      </c>
      <c r="Z2111" s="23"/>
      <c r="AA2111" s="23"/>
      <c r="AB2111" s="23">
        <f t="shared" si="65"/>
        <v>0</v>
      </c>
    </row>
    <row r="2112" spans="8:28">
      <c r="H2112" s="16" t="str">
        <f>IF(G2112="","",DATEDIF(G2112,$H$3,"y"))</f>
        <v/>
      </c>
      <c r="Y2112" s="23" t="str">
        <f t="shared" si="64"/>
        <v/>
      </c>
      <c r="Z2112" s="23"/>
      <c r="AA2112" s="23"/>
      <c r="AB2112" s="23">
        <f t="shared" si="65"/>
        <v>0</v>
      </c>
    </row>
    <row r="2113" spans="8:28">
      <c r="H2113" s="16" t="str">
        <f>IF(G2113="","",DATEDIF(G2113,$H$3,"y"))</f>
        <v/>
      </c>
      <c r="Y2113" s="23" t="str">
        <f t="shared" si="64"/>
        <v/>
      </c>
      <c r="Z2113" s="23"/>
      <c r="AA2113" s="23"/>
      <c r="AB2113" s="23">
        <f t="shared" si="65"/>
        <v>0</v>
      </c>
    </row>
    <row r="2114" spans="8:28">
      <c r="H2114" s="16" t="str">
        <f>IF(G2114="","",DATEDIF(G2114,$H$3,"y"))</f>
        <v/>
      </c>
      <c r="Y2114" s="23" t="str">
        <f t="shared" si="64"/>
        <v/>
      </c>
      <c r="Z2114" s="23"/>
      <c r="AA2114" s="23"/>
      <c r="AB2114" s="23">
        <f t="shared" si="65"/>
        <v>0</v>
      </c>
    </row>
    <row r="2115" spans="8:28">
      <c r="H2115" s="16" t="str">
        <f>IF(G2115="","",DATEDIF(G2115,$H$3,"y"))</f>
        <v/>
      </c>
      <c r="Y2115" s="23" t="str">
        <f t="shared" si="64"/>
        <v/>
      </c>
      <c r="Z2115" s="23"/>
      <c r="AA2115" s="23"/>
      <c r="AB2115" s="23">
        <f t="shared" si="65"/>
        <v>0</v>
      </c>
    </row>
    <row r="2116" spans="8:28">
      <c r="H2116" s="16" t="str">
        <f>IF(G2116="","",DATEDIF(G2116,$H$3,"y"))</f>
        <v/>
      </c>
      <c r="Y2116" s="23" t="str">
        <f t="shared" si="64"/>
        <v/>
      </c>
      <c r="Z2116" s="23"/>
      <c r="AA2116" s="23"/>
      <c r="AB2116" s="23">
        <f t="shared" si="65"/>
        <v>0</v>
      </c>
    </row>
    <row r="2117" spans="8:28">
      <c r="H2117" s="16" t="str">
        <f>IF(G2117="","",DATEDIF(G2117,$H$3,"y"))</f>
        <v/>
      </c>
      <c r="Y2117" s="23" t="str">
        <f t="shared" si="64"/>
        <v/>
      </c>
      <c r="Z2117" s="23"/>
      <c r="AA2117" s="23"/>
      <c r="AB2117" s="23">
        <f t="shared" si="65"/>
        <v>0</v>
      </c>
    </row>
    <row r="2118" spans="8:28">
      <c r="H2118" s="16" t="str">
        <f>IF(G2118="","",DATEDIF(G2118,$H$3,"y"))</f>
        <v/>
      </c>
      <c r="Y2118" s="23" t="str">
        <f t="shared" ref="Y2118:Y2181" si="66">IF(B2118="ハーフ①",5000,IF(B2118="ハーフ②",5000,IF(B2118="10km",3000,IF(B2118="2km計測",500,IF(B2118="2km有料",1000,IF(B2118="2km無料",0,""))))))</f>
        <v/>
      </c>
      <c r="Z2118" s="23"/>
      <c r="AA2118" s="23"/>
      <c r="AB2118" s="23">
        <f t="shared" ref="AB2118:AB2181" si="67">IF(AA2118="参加",3000,0)</f>
        <v>0</v>
      </c>
    </row>
    <row r="2119" spans="8:28">
      <c r="H2119" s="16" t="str">
        <f>IF(G2119="","",DATEDIF(G2119,$H$3,"y"))</f>
        <v/>
      </c>
      <c r="Y2119" s="23" t="str">
        <f t="shared" si="66"/>
        <v/>
      </c>
      <c r="Z2119" s="23"/>
      <c r="AA2119" s="23"/>
      <c r="AB2119" s="23">
        <f t="shared" si="67"/>
        <v>0</v>
      </c>
    </row>
    <row r="2120" spans="8:28">
      <c r="H2120" s="16" t="str">
        <f>IF(G2120="","",DATEDIF(G2120,$H$3,"y"))</f>
        <v/>
      </c>
      <c r="Y2120" s="23" t="str">
        <f t="shared" si="66"/>
        <v/>
      </c>
      <c r="Z2120" s="23"/>
      <c r="AA2120" s="23"/>
      <c r="AB2120" s="23">
        <f t="shared" si="67"/>
        <v>0</v>
      </c>
    </row>
    <row r="2121" spans="8:28">
      <c r="H2121" s="16" t="str">
        <f>IF(G2121="","",DATEDIF(G2121,$H$3,"y"))</f>
        <v/>
      </c>
      <c r="Y2121" s="23" t="str">
        <f t="shared" si="66"/>
        <v/>
      </c>
      <c r="Z2121" s="23"/>
      <c r="AA2121" s="23"/>
      <c r="AB2121" s="23">
        <f t="shared" si="67"/>
        <v>0</v>
      </c>
    </row>
    <row r="2122" spans="8:28">
      <c r="H2122" s="16" t="str">
        <f>IF(G2122="","",DATEDIF(G2122,$H$3,"y"))</f>
        <v/>
      </c>
      <c r="Y2122" s="23" t="str">
        <f t="shared" si="66"/>
        <v/>
      </c>
      <c r="Z2122" s="23"/>
      <c r="AA2122" s="23"/>
      <c r="AB2122" s="23">
        <f t="shared" si="67"/>
        <v>0</v>
      </c>
    </row>
    <row r="2123" spans="8:28">
      <c r="H2123" s="16" t="str">
        <f>IF(G2123="","",DATEDIF(G2123,$H$3,"y"))</f>
        <v/>
      </c>
      <c r="Y2123" s="23" t="str">
        <f t="shared" si="66"/>
        <v/>
      </c>
      <c r="Z2123" s="23"/>
      <c r="AA2123" s="23"/>
      <c r="AB2123" s="23">
        <f t="shared" si="67"/>
        <v>0</v>
      </c>
    </row>
    <row r="2124" spans="8:28">
      <c r="H2124" s="16" t="str">
        <f>IF(G2124="","",DATEDIF(G2124,$H$3,"y"))</f>
        <v/>
      </c>
      <c r="Y2124" s="23" t="str">
        <f t="shared" si="66"/>
        <v/>
      </c>
      <c r="Z2124" s="23"/>
      <c r="AA2124" s="23"/>
      <c r="AB2124" s="23">
        <f t="shared" si="67"/>
        <v>0</v>
      </c>
    </row>
    <row r="2125" spans="8:28">
      <c r="H2125" s="16" t="str">
        <f>IF(G2125="","",DATEDIF(G2125,$H$3,"y"))</f>
        <v/>
      </c>
      <c r="Y2125" s="23" t="str">
        <f t="shared" si="66"/>
        <v/>
      </c>
      <c r="Z2125" s="23"/>
      <c r="AA2125" s="23"/>
      <c r="AB2125" s="23">
        <f t="shared" si="67"/>
        <v>0</v>
      </c>
    </row>
    <row r="2126" spans="8:28">
      <c r="H2126" s="16" t="str">
        <f>IF(G2126="","",DATEDIF(G2126,$H$3,"y"))</f>
        <v/>
      </c>
      <c r="Y2126" s="23" t="str">
        <f t="shared" si="66"/>
        <v/>
      </c>
      <c r="Z2126" s="23"/>
      <c r="AA2126" s="23"/>
      <c r="AB2126" s="23">
        <f t="shared" si="67"/>
        <v>0</v>
      </c>
    </row>
    <row r="2127" spans="8:28">
      <c r="H2127" s="16" t="str">
        <f>IF(G2127="","",DATEDIF(G2127,$H$3,"y"))</f>
        <v/>
      </c>
      <c r="Y2127" s="23" t="str">
        <f t="shared" si="66"/>
        <v/>
      </c>
      <c r="Z2127" s="23"/>
      <c r="AA2127" s="23"/>
      <c r="AB2127" s="23">
        <f t="shared" si="67"/>
        <v>0</v>
      </c>
    </row>
    <row r="2128" spans="8:28">
      <c r="H2128" s="16" t="str">
        <f>IF(G2128="","",DATEDIF(G2128,$H$3,"y"))</f>
        <v/>
      </c>
      <c r="Y2128" s="23" t="str">
        <f t="shared" si="66"/>
        <v/>
      </c>
      <c r="Z2128" s="23"/>
      <c r="AA2128" s="23"/>
      <c r="AB2128" s="23">
        <f t="shared" si="67"/>
        <v>0</v>
      </c>
    </row>
    <row r="2129" spans="8:28">
      <c r="H2129" s="16" t="str">
        <f>IF(G2129="","",DATEDIF(G2129,$H$3,"y"))</f>
        <v/>
      </c>
      <c r="Y2129" s="23" t="str">
        <f t="shared" si="66"/>
        <v/>
      </c>
      <c r="Z2129" s="23"/>
      <c r="AA2129" s="23"/>
      <c r="AB2129" s="23">
        <f t="shared" si="67"/>
        <v>0</v>
      </c>
    </row>
    <row r="2130" spans="8:28">
      <c r="H2130" s="16" t="str">
        <f>IF(G2130="","",DATEDIF(G2130,$H$3,"y"))</f>
        <v/>
      </c>
      <c r="Y2130" s="23" t="str">
        <f t="shared" si="66"/>
        <v/>
      </c>
      <c r="Z2130" s="23"/>
      <c r="AA2130" s="23"/>
      <c r="AB2130" s="23">
        <f t="shared" si="67"/>
        <v>0</v>
      </c>
    </row>
    <row r="2131" spans="8:28">
      <c r="H2131" s="16" t="str">
        <f>IF(G2131="","",DATEDIF(G2131,$H$3,"y"))</f>
        <v/>
      </c>
      <c r="Y2131" s="23" t="str">
        <f t="shared" si="66"/>
        <v/>
      </c>
      <c r="Z2131" s="23"/>
      <c r="AA2131" s="23"/>
      <c r="AB2131" s="23">
        <f t="shared" si="67"/>
        <v>0</v>
      </c>
    </row>
    <row r="2132" spans="8:28">
      <c r="H2132" s="16" t="str">
        <f>IF(G2132="","",DATEDIF(G2132,$H$3,"y"))</f>
        <v/>
      </c>
      <c r="Y2132" s="23" t="str">
        <f t="shared" si="66"/>
        <v/>
      </c>
      <c r="Z2132" s="23"/>
      <c r="AA2132" s="23"/>
      <c r="AB2132" s="23">
        <f t="shared" si="67"/>
        <v>0</v>
      </c>
    </row>
    <row r="2133" spans="8:28">
      <c r="H2133" s="16" t="str">
        <f>IF(G2133="","",DATEDIF(G2133,$H$3,"y"))</f>
        <v/>
      </c>
      <c r="Y2133" s="23" t="str">
        <f t="shared" si="66"/>
        <v/>
      </c>
      <c r="Z2133" s="23"/>
      <c r="AA2133" s="23"/>
      <c r="AB2133" s="23">
        <f t="shared" si="67"/>
        <v>0</v>
      </c>
    </row>
    <row r="2134" spans="8:28">
      <c r="H2134" s="16" t="str">
        <f>IF(G2134="","",DATEDIF(G2134,$H$3,"y"))</f>
        <v/>
      </c>
      <c r="Y2134" s="23" t="str">
        <f t="shared" si="66"/>
        <v/>
      </c>
      <c r="Z2134" s="23"/>
      <c r="AA2134" s="23"/>
      <c r="AB2134" s="23">
        <f t="shared" si="67"/>
        <v>0</v>
      </c>
    </row>
    <row r="2135" spans="8:28">
      <c r="H2135" s="16" t="str">
        <f>IF(G2135="","",DATEDIF(G2135,$H$3,"y"))</f>
        <v/>
      </c>
      <c r="Y2135" s="23" t="str">
        <f t="shared" si="66"/>
        <v/>
      </c>
      <c r="Z2135" s="23"/>
      <c r="AA2135" s="23"/>
      <c r="AB2135" s="23">
        <f t="shared" si="67"/>
        <v>0</v>
      </c>
    </row>
    <row r="2136" spans="8:28">
      <c r="H2136" s="16" t="str">
        <f>IF(G2136="","",DATEDIF(G2136,$H$3,"y"))</f>
        <v/>
      </c>
      <c r="Y2136" s="23" t="str">
        <f t="shared" si="66"/>
        <v/>
      </c>
      <c r="Z2136" s="23"/>
      <c r="AA2136" s="23"/>
      <c r="AB2136" s="23">
        <f t="shared" si="67"/>
        <v>0</v>
      </c>
    </row>
    <row r="2137" spans="8:28">
      <c r="H2137" s="16" t="str">
        <f>IF(G2137="","",DATEDIF(G2137,$H$3,"y"))</f>
        <v/>
      </c>
      <c r="Y2137" s="23" t="str">
        <f t="shared" si="66"/>
        <v/>
      </c>
      <c r="Z2137" s="23"/>
      <c r="AA2137" s="23"/>
      <c r="AB2137" s="23">
        <f t="shared" si="67"/>
        <v>0</v>
      </c>
    </row>
    <row r="2138" spans="8:28">
      <c r="H2138" s="16" t="str">
        <f>IF(G2138="","",DATEDIF(G2138,$H$3,"y"))</f>
        <v/>
      </c>
      <c r="Y2138" s="23" t="str">
        <f t="shared" si="66"/>
        <v/>
      </c>
      <c r="Z2138" s="23"/>
      <c r="AA2138" s="23"/>
      <c r="AB2138" s="23">
        <f t="shared" si="67"/>
        <v>0</v>
      </c>
    </row>
    <row r="2139" spans="8:28">
      <c r="H2139" s="16" t="str">
        <f>IF(G2139="","",DATEDIF(G2139,$H$3,"y"))</f>
        <v/>
      </c>
      <c r="Y2139" s="23" t="str">
        <f t="shared" si="66"/>
        <v/>
      </c>
      <c r="Z2139" s="23"/>
      <c r="AA2139" s="23"/>
      <c r="AB2139" s="23">
        <f t="shared" si="67"/>
        <v>0</v>
      </c>
    </row>
    <row r="2140" spans="8:28">
      <c r="H2140" s="16" t="str">
        <f>IF(G2140="","",DATEDIF(G2140,$H$3,"y"))</f>
        <v/>
      </c>
      <c r="Y2140" s="23" t="str">
        <f t="shared" si="66"/>
        <v/>
      </c>
      <c r="Z2140" s="23"/>
      <c r="AA2140" s="23"/>
      <c r="AB2140" s="23">
        <f t="shared" si="67"/>
        <v>0</v>
      </c>
    </row>
    <row r="2141" spans="8:28">
      <c r="H2141" s="16" t="str">
        <f>IF(G2141="","",DATEDIF(G2141,$H$3,"y"))</f>
        <v/>
      </c>
      <c r="Y2141" s="23" t="str">
        <f t="shared" si="66"/>
        <v/>
      </c>
      <c r="Z2141" s="23"/>
      <c r="AA2141" s="23"/>
      <c r="AB2141" s="23">
        <f t="shared" si="67"/>
        <v>0</v>
      </c>
    </row>
    <row r="2142" spans="8:28">
      <c r="H2142" s="16" t="str">
        <f>IF(G2142="","",DATEDIF(G2142,$H$3,"y"))</f>
        <v/>
      </c>
      <c r="Y2142" s="23" t="str">
        <f t="shared" si="66"/>
        <v/>
      </c>
      <c r="Z2142" s="23"/>
      <c r="AA2142" s="23"/>
      <c r="AB2142" s="23">
        <f t="shared" si="67"/>
        <v>0</v>
      </c>
    </row>
    <row r="2143" spans="8:28">
      <c r="H2143" s="16" t="str">
        <f>IF(G2143="","",DATEDIF(G2143,$H$3,"y"))</f>
        <v/>
      </c>
      <c r="Y2143" s="23" t="str">
        <f t="shared" si="66"/>
        <v/>
      </c>
      <c r="Z2143" s="23"/>
      <c r="AA2143" s="23"/>
      <c r="AB2143" s="23">
        <f t="shared" si="67"/>
        <v>0</v>
      </c>
    </row>
    <row r="2144" spans="8:28">
      <c r="H2144" s="16" t="str">
        <f>IF(G2144="","",DATEDIF(G2144,$H$3,"y"))</f>
        <v/>
      </c>
      <c r="Y2144" s="23" t="str">
        <f t="shared" si="66"/>
        <v/>
      </c>
      <c r="Z2144" s="23"/>
      <c r="AA2144" s="23"/>
      <c r="AB2144" s="23">
        <f t="shared" si="67"/>
        <v>0</v>
      </c>
    </row>
    <row r="2145" spans="8:28">
      <c r="H2145" s="16" t="str">
        <f>IF(G2145="","",DATEDIF(G2145,$H$3,"y"))</f>
        <v/>
      </c>
      <c r="Y2145" s="23" t="str">
        <f t="shared" si="66"/>
        <v/>
      </c>
      <c r="Z2145" s="23"/>
      <c r="AA2145" s="23"/>
      <c r="AB2145" s="23">
        <f t="shared" si="67"/>
        <v>0</v>
      </c>
    </row>
    <row r="2146" spans="8:28">
      <c r="H2146" s="16" t="str">
        <f>IF(G2146="","",DATEDIF(G2146,$H$3,"y"))</f>
        <v/>
      </c>
      <c r="Y2146" s="23" t="str">
        <f t="shared" si="66"/>
        <v/>
      </c>
      <c r="Z2146" s="23"/>
      <c r="AA2146" s="23"/>
      <c r="AB2146" s="23">
        <f t="shared" si="67"/>
        <v>0</v>
      </c>
    </row>
    <row r="2147" spans="8:28">
      <c r="H2147" s="16" t="str">
        <f>IF(G2147="","",DATEDIF(G2147,$H$3,"y"))</f>
        <v/>
      </c>
      <c r="Y2147" s="23" t="str">
        <f t="shared" si="66"/>
        <v/>
      </c>
      <c r="Z2147" s="23"/>
      <c r="AA2147" s="23"/>
      <c r="AB2147" s="23">
        <f t="shared" si="67"/>
        <v>0</v>
      </c>
    </row>
    <row r="2148" spans="8:28">
      <c r="H2148" s="16" t="str">
        <f>IF(G2148="","",DATEDIF(G2148,$H$3,"y"))</f>
        <v/>
      </c>
      <c r="Y2148" s="23" t="str">
        <f t="shared" si="66"/>
        <v/>
      </c>
      <c r="Z2148" s="23"/>
      <c r="AA2148" s="23"/>
      <c r="AB2148" s="23">
        <f t="shared" si="67"/>
        <v>0</v>
      </c>
    </row>
    <row r="2149" spans="8:28">
      <c r="H2149" s="16" t="str">
        <f>IF(G2149="","",DATEDIF(G2149,$H$3,"y"))</f>
        <v/>
      </c>
      <c r="Y2149" s="23" t="str">
        <f t="shared" si="66"/>
        <v/>
      </c>
      <c r="Z2149" s="23"/>
      <c r="AA2149" s="23"/>
      <c r="AB2149" s="23">
        <f t="shared" si="67"/>
        <v>0</v>
      </c>
    </row>
    <row r="2150" spans="8:28">
      <c r="H2150" s="16" t="str">
        <f>IF(G2150="","",DATEDIF(G2150,$H$3,"y"))</f>
        <v/>
      </c>
      <c r="Y2150" s="23" t="str">
        <f t="shared" si="66"/>
        <v/>
      </c>
      <c r="Z2150" s="23"/>
      <c r="AA2150" s="23"/>
      <c r="AB2150" s="23">
        <f t="shared" si="67"/>
        <v>0</v>
      </c>
    </row>
    <row r="2151" spans="8:28">
      <c r="H2151" s="16" t="str">
        <f>IF(G2151="","",DATEDIF(G2151,$H$3,"y"))</f>
        <v/>
      </c>
      <c r="Y2151" s="23" t="str">
        <f t="shared" si="66"/>
        <v/>
      </c>
      <c r="Z2151" s="23"/>
      <c r="AA2151" s="23"/>
      <c r="AB2151" s="23">
        <f t="shared" si="67"/>
        <v>0</v>
      </c>
    </row>
    <row r="2152" spans="8:28">
      <c r="H2152" s="16" t="str">
        <f>IF(G2152="","",DATEDIF(G2152,$H$3,"y"))</f>
        <v/>
      </c>
      <c r="Y2152" s="23" t="str">
        <f t="shared" si="66"/>
        <v/>
      </c>
      <c r="Z2152" s="23"/>
      <c r="AA2152" s="23"/>
      <c r="AB2152" s="23">
        <f t="shared" si="67"/>
        <v>0</v>
      </c>
    </row>
    <row r="2153" spans="8:28">
      <c r="H2153" s="16" t="str">
        <f>IF(G2153="","",DATEDIF(G2153,$H$3,"y"))</f>
        <v/>
      </c>
      <c r="Y2153" s="23" t="str">
        <f t="shared" si="66"/>
        <v/>
      </c>
      <c r="Z2153" s="23"/>
      <c r="AA2153" s="23"/>
      <c r="AB2153" s="23">
        <f t="shared" si="67"/>
        <v>0</v>
      </c>
    </row>
    <row r="2154" spans="8:28">
      <c r="H2154" s="16" t="str">
        <f>IF(G2154="","",DATEDIF(G2154,$H$3,"y"))</f>
        <v/>
      </c>
      <c r="Y2154" s="23" t="str">
        <f t="shared" si="66"/>
        <v/>
      </c>
      <c r="Z2154" s="23"/>
      <c r="AA2154" s="23"/>
      <c r="AB2154" s="23">
        <f t="shared" si="67"/>
        <v>0</v>
      </c>
    </row>
    <row r="2155" spans="8:28">
      <c r="H2155" s="16" t="str">
        <f>IF(G2155="","",DATEDIF(G2155,$H$3,"y"))</f>
        <v/>
      </c>
      <c r="Y2155" s="23" t="str">
        <f t="shared" si="66"/>
        <v/>
      </c>
      <c r="Z2155" s="23"/>
      <c r="AA2155" s="23"/>
      <c r="AB2155" s="23">
        <f t="shared" si="67"/>
        <v>0</v>
      </c>
    </row>
    <row r="2156" spans="8:28">
      <c r="H2156" s="16" t="str">
        <f>IF(G2156="","",DATEDIF(G2156,$H$3,"y"))</f>
        <v/>
      </c>
      <c r="Y2156" s="23" t="str">
        <f t="shared" si="66"/>
        <v/>
      </c>
      <c r="Z2156" s="23"/>
      <c r="AA2156" s="23"/>
      <c r="AB2156" s="23">
        <f t="shared" si="67"/>
        <v>0</v>
      </c>
    </row>
    <row r="2157" spans="8:28">
      <c r="H2157" s="16" t="str">
        <f>IF(G2157="","",DATEDIF(G2157,$H$3,"y"))</f>
        <v/>
      </c>
      <c r="Y2157" s="23" t="str">
        <f t="shared" si="66"/>
        <v/>
      </c>
      <c r="Z2157" s="23"/>
      <c r="AA2157" s="23"/>
      <c r="AB2157" s="23">
        <f t="shared" si="67"/>
        <v>0</v>
      </c>
    </row>
    <row r="2158" spans="8:28">
      <c r="H2158" s="16" t="str">
        <f>IF(G2158="","",DATEDIF(G2158,$H$3,"y"))</f>
        <v/>
      </c>
      <c r="Y2158" s="23" t="str">
        <f t="shared" si="66"/>
        <v/>
      </c>
      <c r="Z2158" s="23"/>
      <c r="AA2158" s="23"/>
      <c r="AB2158" s="23">
        <f t="shared" si="67"/>
        <v>0</v>
      </c>
    </row>
    <row r="2159" spans="8:28">
      <c r="H2159" s="16" t="str">
        <f>IF(G2159="","",DATEDIF(G2159,$H$3,"y"))</f>
        <v/>
      </c>
      <c r="Y2159" s="23" t="str">
        <f t="shared" si="66"/>
        <v/>
      </c>
      <c r="Z2159" s="23"/>
      <c r="AA2159" s="23"/>
      <c r="AB2159" s="23">
        <f t="shared" si="67"/>
        <v>0</v>
      </c>
    </row>
    <row r="2160" spans="8:28">
      <c r="H2160" s="16" t="str">
        <f>IF(G2160="","",DATEDIF(G2160,$H$3,"y"))</f>
        <v/>
      </c>
      <c r="Y2160" s="23" t="str">
        <f t="shared" si="66"/>
        <v/>
      </c>
      <c r="Z2160" s="23"/>
      <c r="AA2160" s="23"/>
      <c r="AB2160" s="23">
        <f t="shared" si="67"/>
        <v>0</v>
      </c>
    </row>
    <row r="2161" spans="8:28">
      <c r="H2161" s="16" t="str">
        <f>IF(G2161="","",DATEDIF(G2161,$H$3,"y"))</f>
        <v/>
      </c>
      <c r="Y2161" s="23" t="str">
        <f t="shared" si="66"/>
        <v/>
      </c>
      <c r="Z2161" s="23"/>
      <c r="AA2161" s="23"/>
      <c r="AB2161" s="23">
        <f t="shared" si="67"/>
        <v>0</v>
      </c>
    </row>
    <row r="2162" spans="8:28">
      <c r="H2162" s="16" t="str">
        <f>IF(G2162="","",DATEDIF(G2162,$H$3,"y"))</f>
        <v/>
      </c>
      <c r="Y2162" s="23" t="str">
        <f t="shared" si="66"/>
        <v/>
      </c>
      <c r="Z2162" s="23"/>
      <c r="AA2162" s="23"/>
      <c r="AB2162" s="23">
        <f t="shared" si="67"/>
        <v>0</v>
      </c>
    </row>
    <row r="2163" spans="8:28">
      <c r="H2163" s="16" t="str">
        <f>IF(G2163="","",DATEDIF(G2163,$H$3,"y"))</f>
        <v/>
      </c>
      <c r="Y2163" s="23" t="str">
        <f t="shared" si="66"/>
        <v/>
      </c>
      <c r="Z2163" s="23"/>
      <c r="AA2163" s="23"/>
      <c r="AB2163" s="23">
        <f t="shared" si="67"/>
        <v>0</v>
      </c>
    </row>
    <row r="2164" spans="8:28">
      <c r="H2164" s="16" t="str">
        <f>IF(G2164="","",DATEDIF(G2164,$H$3,"y"))</f>
        <v/>
      </c>
      <c r="Y2164" s="23" t="str">
        <f t="shared" si="66"/>
        <v/>
      </c>
      <c r="Z2164" s="23"/>
      <c r="AA2164" s="23"/>
      <c r="AB2164" s="23">
        <f t="shared" si="67"/>
        <v>0</v>
      </c>
    </row>
    <row r="2165" spans="8:28">
      <c r="H2165" s="16" t="str">
        <f>IF(G2165="","",DATEDIF(G2165,$H$3,"y"))</f>
        <v/>
      </c>
      <c r="Y2165" s="23" t="str">
        <f t="shared" si="66"/>
        <v/>
      </c>
      <c r="Z2165" s="23"/>
      <c r="AA2165" s="23"/>
      <c r="AB2165" s="23">
        <f t="shared" si="67"/>
        <v>0</v>
      </c>
    </row>
    <row r="2166" spans="8:28">
      <c r="H2166" s="16" t="str">
        <f>IF(G2166="","",DATEDIF(G2166,$H$3,"y"))</f>
        <v/>
      </c>
      <c r="Y2166" s="23" t="str">
        <f t="shared" si="66"/>
        <v/>
      </c>
      <c r="Z2166" s="23"/>
      <c r="AA2166" s="23"/>
      <c r="AB2166" s="23">
        <f t="shared" si="67"/>
        <v>0</v>
      </c>
    </row>
    <row r="2167" spans="8:28">
      <c r="H2167" s="16" t="str">
        <f>IF(G2167="","",DATEDIF(G2167,$H$3,"y"))</f>
        <v/>
      </c>
      <c r="Y2167" s="23" t="str">
        <f t="shared" si="66"/>
        <v/>
      </c>
      <c r="Z2167" s="23"/>
      <c r="AA2167" s="23"/>
      <c r="AB2167" s="23">
        <f t="shared" si="67"/>
        <v>0</v>
      </c>
    </row>
    <row r="2168" spans="8:28">
      <c r="H2168" s="16" t="str">
        <f>IF(G2168="","",DATEDIF(G2168,$H$3,"y"))</f>
        <v/>
      </c>
      <c r="Y2168" s="23" t="str">
        <f t="shared" si="66"/>
        <v/>
      </c>
      <c r="Z2168" s="23"/>
      <c r="AA2168" s="23"/>
      <c r="AB2168" s="23">
        <f t="shared" si="67"/>
        <v>0</v>
      </c>
    </row>
    <row r="2169" spans="8:28">
      <c r="H2169" s="16" t="str">
        <f>IF(G2169="","",DATEDIF(G2169,$H$3,"y"))</f>
        <v/>
      </c>
      <c r="Y2169" s="23" t="str">
        <f t="shared" si="66"/>
        <v/>
      </c>
      <c r="Z2169" s="23"/>
      <c r="AA2169" s="23"/>
      <c r="AB2169" s="23">
        <f t="shared" si="67"/>
        <v>0</v>
      </c>
    </row>
    <row r="2170" spans="8:28">
      <c r="H2170" s="16" t="str">
        <f>IF(G2170="","",DATEDIF(G2170,$H$3,"y"))</f>
        <v/>
      </c>
      <c r="Y2170" s="23" t="str">
        <f t="shared" si="66"/>
        <v/>
      </c>
      <c r="Z2170" s="23"/>
      <c r="AA2170" s="23"/>
      <c r="AB2170" s="23">
        <f t="shared" si="67"/>
        <v>0</v>
      </c>
    </row>
    <row r="2171" spans="8:28">
      <c r="H2171" s="16" t="str">
        <f>IF(G2171="","",DATEDIF(G2171,$H$3,"y"))</f>
        <v/>
      </c>
      <c r="Y2171" s="23" t="str">
        <f t="shared" si="66"/>
        <v/>
      </c>
      <c r="Z2171" s="23"/>
      <c r="AA2171" s="23"/>
      <c r="AB2171" s="23">
        <f t="shared" si="67"/>
        <v>0</v>
      </c>
    </row>
    <row r="2172" spans="8:28">
      <c r="H2172" s="16" t="str">
        <f>IF(G2172="","",DATEDIF(G2172,$H$3,"y"))</f>
        <v/>
      </c>
      <c r="Y2172" s="23" t="str">
        <f t="shared" si="66"/>
        <v/>
      </c>
      <c r="Z2172" s="23"/>
      <c r="AA2172" s="23"/>
      <c r="AB2172" s="23">
        <f t="shared" si="67"/>
        <v>0</v>
      </c>
    </row>
    <row r="2173" spans="8:28">
      <c r="H2173" s="16" t="str">
        <f>IF(G2173="","",DATEDIF(G2173,$H$3,"y"))</f>
        <v/>
      </c>
      <c r="Y2173" s="23" t="str">
        <f t="shared" si="66"/>
        <v/>
      </c>
      <c r="Z2173" s="23"/>
      <c r="AA2173" s="23"/>
      <c r="AB2173" s="23">
        <f t="shared" si="67"/>
        <v>0</v>
      </c>
    </row>
    <row r="2174" spans="8:28">
      <c r="H2174" s="16" t="str">
        <f>IF(G2174="","",DATEDIF(G2174,$H$3,"y"))</f>
        <v/>
      </c>
      <c r="Y2174" s="23" t="str">
        <f t="shared" si="66"/>
        <v/>
      </c>
      <c r="Z2174" s="23"/>
      <c r="AA2174" s="23"/>
      <c r="AB2174" s="23">
        <f t="shared" si="67"/>
        <v>0</v>
      </c>
    </row>
    <row r="2175" spans="8:28">
      <c r="H2175" s="16" t="str">
        <f>IF(G2175="","",DATEDIF(G2175,$H$3,"y"))</f>
        <v/>
      </c>
      <c r="Y2175" s="23" t="str">
        <f t="shared" si="66"/>
        <v/>
      </c>
      <c r="Z2175" s="23"/>
      <c r="AA2175" s="23"/>
      <c r="AB2175" s="23">
        <f t="shared" si="67"/>
        <v>0</v>
      </c>
    </row>
    <row r="2176" spans="8:28">
      <c r="H2176" s="16" t="str">
        <f>IF(G2176="","",DATEDIF(G2176,$H$3,"y"))</f>
        <v/>
      </c>
      <c r="Y2176" s="23" t="str">
        <f t="shared" si="66"/>
        <v/>
      </c>
      <c r="Z2176" s="23"/>
      <c r="AA2176" s="23"/>
      <c r="AB2176" s="23">
        <f t="shared" si="67"/>
        <v>0</v>
      </c>
    </row>
    <row r="2177" spans="8:28">
      <c r="H2177" s="16" t="str">
        <f>IF(G2177="","",DATEDIF(G2177,$H$3,"y"))</f>
        <v/>
      </c>
      <c r="Y2177" s="23" t="str">
        <f t="shared" si="66"/>
        <v/>
      </c>
      <c r="Z2177" s="23"/>
      <c r="AA2177" s="23"/>
      <c r="AB2177" s="23">
        <f t="shared" si="67"/>
        <v>0</v>
      </c>
    </row>
    <row r="2178" spans="8:28">
      <c r="H2178" s="16" t="str">
        <f>IF(G2178="","",DATEDIF(G2178,$H$3,"y"))</f>
        <v/>
      </c>
      <c r="Y2178" s="23" t="str">
        <f t="shared" si="66"/>
        <v/>
      </c>
      <c r="Z2178" s="23"/>
      <c r="AA2178" s="23"/>
      <c r="AB2178" s="23">
        <f t="shared" si="67"/>
        <v>0</v>
      </c>
    </row>
    <row r="2179" spans="8:28">
      <c r="H2179" s="16" t="str">
        <f>IF(G2179="","",DATEDIF(G2179,$H$3,"y"))</f>
        <v/>
      </c>
      <c r="Y2179" s="23" t="str">
        <f t="shared" si="66"/>
        <v/>
      </c>
      <c r="Z2179" s="23"/>
      <c r="AA2179" s="23"/>
      <c r="AB2179" s="23">
        <f t="shared" si="67"/>
        <v>0</v>
      </c>
    </row>
    <row r="2180" spans="8:28">
      <c r="H2180" s="16" t="str">
        <f>IF(G2180="","",DATEDIF(G2180,$H$3,"y"))</f>
        <v/>
      </c>
      <c r="Y2180" s="23" t="str">
        <f t="shared" si="66"/>
        <v/>
      </c>
      <c r="Z2180" s="23"/>
      <c r="AA2180" s="23"/>
      <c r="AB2180" s="23">
        <f t="shared" si="67"/>
        <v>0</v>
      </c>
    </row>
    <row r="2181" spans="8:28">
      <c r="H2181" s="16" t="str">
        <f>IF(G2181="","",DATEDIF(G2181,$H$3,"y"))</f>
        <v/>
      </c>
      <c r="Y2181" s="23" t="str">
        <f t="shared" si="66"/>
        <v/>
      </c>
      <c r="Z2181" s="23"/>
      <c r="AA2181" s="23"/>
      <c r="AB2181" s="23">
        <f t="shared" si="67"/>
        <v>0</v>
      </c>
    </row>
    <row r="2182" spans="8:28">
      <c r="H2182" s="16" t="str">
        <f>IF(G2182="","",DATEDIF(G2182,$H$3,"y"))</f>
        <v/>
      </c>
      <c r="Y2182" s="23" t="str">
        <f t="shared" ref="Y2182:Y2245" si="68">IF(B2182="ハーフ①",5000,IF(B2182="ハーフ②",5000,IF(B2182="10km",3000,IF(B2182="2km計測",500,IF(B2182="2km有料",1000,IF(B2182="2km無料",0,""))))))</f>
        <v/>
      </c>
      <c r="Z2182" s="23"/>
      <c r="AA2182" s="23"/>
      <c r="AB2182" s="23">
        <f t="shared" ref="AB2182:AB2245" si="69">IF(AA2182="参加",3000,0)</f>
        <v>0</v>
      </c>
    </row>
    <row r="2183" spans="8:28">
      <c r="H2183" s="16" t="str">
        <f>IF(G2183="","",DATEDIF(G2183,$H$3,"y"))</f>
        <v/>
      </c>
      <c r="Y2183" s="23" t="str">
        <f t="shared" si="68"/>
        <v/>
      </c>
      <c r="Z2183" s="23"/>
      <c r="AA2183" s="23"/>
      <c r="AB2183" s="23">
        <f t="shared" si="69"/>
        <v>0</v>
      </c>
    </row>
    <row r="2184" spans="8:28">
      <c r="H2184" s="16" t="str">
        <f>IF(G2184="","",DATEDIF(G2184,$H$3,"y"))</f>
        <v/>
      </c>
      <c r="Y2184" s="23" t="str">
        <f t="shared" si="68"/>
        <v/>
      </c>
      <c r="Z2184" s="23"/>
      <c r="AA2184" s="23"/>
      <c r="AB2184" s="23">
        <f t="shared" si="69"/>
        <v>0</v>
      </c>
    </row>
    <row r="2185" spans="8:28">
      <c r="H2185" s="16" t="str">
        <f>IF(G2185="","",DATEDIF(G2185,$H$3,"y"))</f>
        <v/>
      </c>
      <c r="Y2185" s="23" t="str">
        <f t="shared" si="68"/>
        <v/>
      </c>
      <c r="Z2185" s="23"/>
      <c r="AA2185" s="23"/>
      <c r="AB2185" s="23">
        <f t="shared" si="69"/>
        <v>0</v>
      </c>
    </row>
    <row r="2186" spans="8:28">
      <c r="H2186" s="16" t="str">
        <f>IF(G2186="","",DATEDIF(G2186,$H$3,"y"))</f>
        <v/>
      </c>
      <c r="Y2186" s="23" t="str">
        <f t="shared" si="68"/>
        <v/>
      </c>
      <c r="Z2186" s="23"/>
      <c r="AA2186" s="23"/>
      <c r="AB2186" s="23">
        <f t="shared" si="69"/>
        <v>0</v>
      </c>
    </row>
    <row r="2187" spans="8:28">
      <c r="H2187" s="16" t="str">
        <f>IF(G2187="","",DATEDIF(G2187,$H$3,"y"))</f>
        <v/>
      </c>
      <c r="Y2187" s="23" t="str">
        <f t="shared" si="68"/>
        <v/>
      </c>
      <c r="Z2187" s="23"/>
      <c r="AA2187" s="23"/>
      <c r="AB2187" s="23">
        <f t="shared" si="69"/>
        <v>0</v>
      </c>
    </row>
    <row r="2188" spans="8:28">
      <c r="H2188" s="16" t="str">
        <f>IF(G2188="","",DATEDIF(G2188,$H$3,"y"))</f>
        <v/>
      </c>
      <c r="Y2188" s="23" t="str">
        <f t="shared" si="68"/>
        <v/>
      </c>
      <c r="Z2188" s="23"/>
      <c r="AA2188" s="23"/>
      <c r="AB2188" s="23">
        <f t="shared" si="69"/>
        <v>0</v>
      </c>
    </row>
    <row r="2189" spans="8:28">
      <c r="H2189" s="16" t="str">
        <f>IF(G2189="","",DATEDIF(G2189,$H$3,"y"))</f>
        <v/>
      </c>
      <c r="Y2189" s="23" t="str">
        <f t="shared" si="68"/>
        <v/>
      </c>
      <c r="Z2189" s="23"/>
      <c r="AA2189" s="23"/>
      <c r="AB2189" s="23">
        <f t="shared" si="69"/>
        <v>0</v>
      </c>
    </row>
    <row r="2190" spans="8:28">
      <c r="H2190" s="16" t="str">
        <f>IF(G2190="","",DATEDIF(G2190,$H$3,"y"))</f>
        <v/>
      </c>
      <c r="Y2190" s="23" t="str">
        <f t="shared" si="68"/>
        <v/>
      </c>
      <c r="Z2190" s="23"/>
      <c r="AA2190" s="23"/>
      <c r="AB2190" s="23">
        <f t="shared" si="69"/>
        <v>0</v>
      </c>
    </row>
    <row r="2191" spans="8:28">
      <c r="H2191" s="16" t="str">
        <f>IF(G2191="","",DATEDIF(G2191,$H$3,"y"))</f>
        <v/>
      </c>
      <c r="Y2191" s="23" t="str">
        <f t="shared" si="68"/>
        <v/>
      </c>
      <c r="Z2191" s="23"/>
      <c r="AA2191" s="23"/>
      <c r="AB2191" s="23">
        <f t="shared" si="69"/>
        <v>0</v>
      </c>
    </row>
    <row r="2192" spans="8:28">
      <c r="H2192" s="16" t="str">
        <f>IF(G2192="","",DATEDIF(G2192,$H$3,"y"))</f>
        <v/>
      </c>
      <c r="Y2192" s="23" t="str">
        <f t="shared" si="68"/>
        <v/>
      </c>
      <c r="Z2192" s="23"/>
      <c r="AA2192" s="23"/>
      <c r="AB2192" s="23">
        <f t="shared" si="69"/>
        <v>0</v>
      </c>
    </row>
    <row r="2193" spans="8:28">
      <c r="H2193" s="16" t="str">
        <f>IF(G2193="","",DATEDIF(G2193,$H$3,"y"))</f>
        <v/>
      </c>
      <c r="Y2193" s="23" t="str">
        <f t="shared" si="68"/>
        <v/>
      </c>
      <c r="Z2193" s="23"/>
      <c r="AA2193" s="23"/>
      <c r="AB2193" s="23">
        <f t="shared" si="69"/>
        <v>0</v>
      </c>
    </row>
    <row r="2194" spans="8:28">
      <c r="H2194" s="16" t="str">
        <f>IF(G2194="","",DATEDIF(G2194,$H$3,"y"))</f>
        <v/>
      </c>
      <c r="Y2194" s="23" t="str">
        <f t="shared" si="68"/>
        <v/>
      </c>
      <c r="Z2194" s="23"/>
      <c r="AA2194" s="23"/>
      <c r="AB2194" s="23">
        <f t="shared" si="69"/>
        <v>0</v>
      </c>
    </row>
    <row r="2195" spans="8:28">
      <c r="H2195" s="16" t="str">
        <f>IF(G2195="","",DATEDIF(G2195,$H$3,"y"))</f>
        <v/>
      </c>
      <c r="Y2195" s="23" t="str">
        <f t="shared" si="68"/>
        <v/>
      </c>
      <c r="Z2195" s="23"/>
      <c r="AA2195" s="23"/>
      <c r="AB2195" s="23">
        <f t="shared" si="69"/>
        <v>0</v>
      </c>
    </row>
    <row r="2196" spans="8:28">
      <c r="H2196" s="16" t="str">
        <f>IF(G2196="","",DATEDIF(G2196,$H$3,"y"))</f>
        <v/>
      </c>
      <c r="Y2196" s="23" t="str">
        <f t="shared" si="68"/>
        <v/>
      </c>
      <c r="Z2196" s="23"/>
      <c r="AA2196" s="23"/>
      <c r="AB2196" s="23">
        <f t="shared" si="69"/>
        <v>0</v>
      </c>
    </row>
    <row r="2197" spans="8:28">
      <c r="H2197" s="16" t="str">
        <f>IF(G2197="","",DATEDIF(G2197,$H$3,"y"))</f>
        <v/>
      </c>
      <c r="Y2197" s="23" t="str">
        <f t="shared" si="68"/>
        <v/>
      </c>
      <c r="Z2197" s="23"/>
      <c r="AA2197" s="23"/>
      <c r="AB2197" s="23">
        <f t="shared" si="69"/>
        <v>0</v>
      </c>
    </row>
    <row r="2198" spans="8:28">
      <c r="H2198" s="16" t="str">
        <f>IF(G2198="","",DATEDIF(G2198,$H$3,"y"))</f>
        <v/>
      </c>
      <c r="Y2198" s="23" t="str">
        <f t="shared" si="68"/>
        <v/>
      </c>
      <c r="Z2198" s="23"/>
      <c r="AA2198" s="23"/>
      <c r="AB2198" s="23">
        <f t="shared" si="69"/>
        <v>0</v>
      </c>
    </row>
    <row r="2199" spans="8:28">
      <c r="H2199" s="16" t="str">
        <f>IF(G2199="","",DATEDIF(G2199,$H$3,"y"))</f>
        <v/>
      </c>
      <c r="Y2199" s="23" t="str">
        <f t="shared" si="68"/>
        <v/>
      </c>
      <c r="Z2199" s="23"/>
      <c r="AA2199" s="23"/>
      <c r="AB2199" s="23">
        <f t="shared" si="69"/>
        <v>0</v>
      </c>
    </row>
    <row r="2200" spans="8:28">
      <c r="H2200" s="16" t="str">
        <f>IF(G2200="","",DATEDIF(G2200,$H$3,"y"))</f>
        <v/>
      </c>
      <c r="Y2200" s="23" t="str">
        <f t="shared" si="68"/>
        <v/>
      </c>
      <c r="Z2200" s="23"/>
      <c r="AA2200" s="23"/>
      <c r="AB2200" s="23">
        <f t="shared" si="69"/>
        <v>0</v>
      </c>
    </row>
    <row r="2201" spans="8:28">
      <c r="H2201" s="16" t="str">
        <f>IF(G2201="","",DATEDIF(G2201,$H$3,"y"))</f>
        <v/>
      </c>
      <c r="Y2201" s="23" t="str">
        <f t="shared" si="68"/>
        <v/>
      </c>
      <c r="Z2201" s="23"/>
      <c r="AA2201" s="23"/>
      <c r="AB2201" s="23">
        <f t="shared" si="69"/>
        <v>0</v>
      </c>
    </row>
    <row r="2202" spans="8:28">
      <c r="H2202" s="16" t="str">
        <f>IF(G2202="","",DATEDIF(G2202,$H$3,"y"))</f>
        <v/>
      </c>
      <c r="Y2202" s="23" t="str">
        <f t="shared" si="68"/>
        <v/>
      </c>
      <c r="Z2202" s="23"/>
      <c r="AA2202" s="23"/>
      <c r="AB2202" s="23">
        <f t="shared" si="69"/>
        <v>0</v>
      </c>
    </row>
    <row r="2203" spans="8:28">
      <c r="H2203" s="16" t="str">
        <f>IF(G2203="","",DATEDIF(G2203,$H$3,"y"))</f>
        <v/>
      </c>
      <c r="Y2203" s="23" t="str">
        <f t="shared" si="68"/>
        <v/>
      </c>
      <c r="Z2203" s="23"/>
      <c r="AA2203" s="23"/>
      <c r="AB2203" s="23">
        <f t="shared" si="69"/>
        <v>0</v>
      </c>
    </row>
    <row r="2204" spans="8:28">
      <c r="H2204" s="16" t="str">
        <f>IF(G2204="","",DATEDIF(G2204,$H$3,"y"))</f>
        <v/>
      </c>
      <c r="Y2204" s="23" t="str">
        <f t="shared" si="68"/>
        <v/>
      </c>
      <c r="Z2204" s="23"/>
      <c r="AA2204" s="23"/>
      <c r="AB2204" s="23">
        <f t="shared" si="69"/>
        <v>0</v>
      </c>
    </row>
    <row r="2205" spans="8:28">
      <c r="H2205" s="16" t="str">
        <f>IF(G2205="","",DATEDIF(G2205,$H$3,"y"))</f>
        <v/>
      </c>
      <c r="Y2205" s="23" t="str">
        <f t="shared" si="68"/>
        <v/>
      </c>
      <c r="Z2205" s="23"/>
      <c r="AA2205" s="23"/>
      <c r="AB2205" s="23">
        <f t="shared" si="69"/>
        <v>0</v>
      </c>
    </row>
    <row r="2206" spans="8:28">
      <c r="H2206" s="16" t="str">
        <f>IF(G2206="","",DATEDIF(G2206,$H$3,"y"))</f>
        <v/>
      </c>
      <c r="Y2206" s="23" t="str">
        <f t="shared" si="68"/>
        <v/>
      </c>
      <c r="Z2206" s="23"/>
      <c r="AA2206" s="23"/>
      <c r="AB2206" s="23">
        <f t="shared" si="69"/>
        <v>0</v>
      </c>
    </row>
    <row r="2207" spans="8:28">
      <c r="H2207" s="16" t="str">
        <f>IF(G2207="","",DATEDIF(G2207,$H$3,"y"))</f>
        <v/>
      </c>
      <c r="Y2207" s="23" t="str">
        <f t="shared" si="68"/>
        <v/>
      </c>
      <c r="Z2207" s="23"/>
      <c r="AA2207" s="23"/>
      <c r="AB2207" s="23">
        <f t="shared" si="69"/>
        <v>0</v>
      </c>
    </row>
    <row r="2208" spans="8:28">
      <c r="H2208" s="16" t="str">
        <f>IF(G2208="","",DATEDIF(G2208,$H$3,"y"))</f>
        <v/>
      </c>
      <c r="Y2208" s="23" t="str">
        <f t="shared" si="68"/>
        <v/>
      </c>
      <c r="Z2208" s="23"/>
      <c r="AA2208" s="23"/>
      <c r="AB2208" s="23">
        <f t="shared" si="69"/>
        <v>0</v>
      </c>
    </row>
    <row r="2209" spans="8:28">
      <c r="H2209" s="16" t="str">
        <f>IF(G2209="","",DATEDIF(G2209,$H$3,"y"))</f>
        <v/>
      </c>
      <c r="Y2209" s="23" t="str">
        <f t="shared" si="68"/>
        <v/>
      </c>
      <c r="Z2209" s="23"/>
      <c r="AA2209" s="23"/>
      <c r="AB2209" s="23">
        <f t="shared" si="69"/>
        <v>0</v>
      </c>
    </row>
    <row r="2210" spans="8:28">
      <c r="H2210" s="16" t="str">
        <f>IF(G2210="","",DATEDIF(G2210,$H$3,"y"))</f>
        <v/>
      </c>
      <c r="Y2210" s="23" t="str">
        <f t="shared" si="68"/>
        <v/>
      </c>
      <c r="Z2210" s="23"/>
      <c r="AA2210" s="23"/>
      <c r="AB2210" s="23">
        <f t="shared" si="69"/>
        <v>0</v>
      </c>
    </row>
    <row r="2211" spans="8:28">
      <c r="H2211" s="16" t="str">
        <f>IF(G2211="","",DATEDIF(G2211,$H$3,"y"))</f>
        <v/>
      </c>
      <c r="Y2211" s="23" t="str">
        <f t="shared" si="68"/>
        <v/>
      </c>
      <c r="Z2211" s="23"/>
      <c r="AA2211" s="23"/>
      <c r="AB2211" s="23">
        <f t="shared" si="69"/>
        <v>0</v>
      </c>
    </row>
    <row r="2212" spans="8:28">
      <c r="H2212" s="16" t="str">
        <f>IF(G2212="","",DATEDIF(G2212,$H$3,"y"))</f>
        <v/>
      </c>
      <c r="Y2212" s="23" t="str">
        <f t="shared" si="68"/>
        <v/>
      </c>
      <c r="Z2212" s="23"/>
      <c r="AA2212" s="23"/>
      <c r="AB2212" s="23">
        <f t="shared" si="69"/>
        <v>0</v>
      </c>
    </row>
    <row r="2213" spans="8:28">
      <c r="H2213" s="16" t="str">
        <f>IF(G2213="","",DATEDIF(G2213,$H$3,"y"))</f>
        <v/>
      </c>
      <c r="Y2213" s="23" t="str">
        <f t="shared" si="68"/>
        <v/>
      </c>
      <c r="Z2213" s="23"/>
      <c r="AA2213" s="23"/>
      <c r="AB2213" s="23">
        <f t="shared" si="69"/>
        <v>0</v>
      </c>
    </row>
    <row r="2214" spans="8:28">
      <c r="H2214" s="16" t="str">
        <f>IF(G2214="","",DATEDIF(G2214,$H$3,"y"))</f>
        <v/>
      </c>
      <c r="Y2214" s="23" t="str">
        <f t="shared" si="68"/>
        <v/>
      </c>
      <c r="Z2214" s="23"/>
      <c r="AA2214" s="23"/>
      <c r="AB2214" s="23">
        <f t="shared" si="69"/>
        <v>0</v>
      </c>
    </row>
    <row r="2215" spans="8:28">
      <c r="H2215" s="16" t="str">
        <f>IF(G2215="","",DATEDIF(G2215,$H$3,"y"))</f>
        <v/>
      </c>
      <c r="Y2215" s="23" t="str">
        <f t="shared" si="68"/>
        <v/>
      </c>
      <c r="Z2215" s="23"/>
      <c r="AA2215" s="23"/>
      <c r="AB2215" s="23">
        <f t="shared" si="69"/>
        <v>0</v>
      </c>
    </row>
    <row r="2216" spans="8:28">
      <c r="H2216" s="16" t="str">
        <f>IF(G2216="","",DATEDIF(G2216,$H$3,"y"))</f>
        <v/>
      </c>
      <c r="Y2216" s="23" t="str">
        <f t="shared" si="68"/>
        <v/>
      </c>
      <c r="Z2216" s="23"/>
      <c r="AA2216" s="23"/>
      <c r="AB2216" s="23">
        <f t="shared" si="69"/>
        <v>0</v>
      </c>
    </row>
    <row r="2217" spans="8:28">
      <c r="H2217" s="16" t="str">
        <f>IF(G2217="","",DATEDIF(G2217,$H$3,"y"))</f>
        <v/>
      </c>
      <c r="Y2217" s="23" t="str">
        <f t="shared" si="68"/>
        <v/>
      </c>
      <c r="Z2217" s="23"/>
      <c r="AA2217" s="23"/>
      <c r="AB2217" s="23">
        <f t="shared" si="69"/>
        <v>0</v>
      </c>
    </row>
    <row r="2218" spans="8:28">
      <c r="H2218" s="16" t="str">
        <f>IF(G2218="","",DATEDIF(G2218,$H$3,"y"))</f>
        <v/>
      </c>
      <c r="Y2218" s="23" t="str">
        <f t="shared" si="68"/>
        <v/>
      </c>
      <c r="Z2218" s="23"/>
      <c r="AA2218" s="23"/>
      <c r="AB2218" s="23">
        <f t="shared" si="69"/>
        <v>0</v>
      </c>
    </row>
    <row r="2219" spans="8:28">
      <c r="H2219" s="16" t="str">
        <f>IF(G2219="","",DATEDIF(G2219,$H$3,"y"))</f>
        <v/>
      </c>
      <c r="Y2219" s="23" t="str">
        <f t="shared" si="68"/>
        <v/>
      </c>
      <c r="Z2219" s="23"/>
      <c r="AA2219" s="23"/>
      <c r="AB2219" s="23">
        <f t="shared" si="69"/>
        <v>0</v>
      </c>
    </row>
    <row r="2220" spans="8:28">
      <c r="H2220" s="16" t="str">
        <f>IF(G2220="","",DATEDIF(G2220,$H$3,"y"))</f>
        <v/>
      </c>
      <c r="Y2220" s="23" t="str">
        <f t="shared" si="68"/>
        <v/>
      </c>
      <c r="Z2220" s="23"/>
      <c r="AA2220" s="23"/>
      <c r="AB2220" s="23">
        <f t="shared" si="69"/>
        <v>0</v>
      </c>
    </row>
    <row r="2221" spans="8:28">
      <c r="H2221" s="16" t="str">
        <f>IF(G2221="","",DATEDIF(G2221,$H$3,"y"))</f>
        <v/>
      </c>
      <c r="Y2221" s="23" t="str">
        <f t="shared" si="68"/>
        <v/>
      </c>
      <c r="Z2221" s="23"/>
      <c r="AA2221" s="23"/>
      <c r="AB2221" s="23">
        <f t="shared" si="69"/>
        <v>0</v>
      </c>
    </row>
    <row r="2222" spans="8:28">
      <c r="H2222" s="16" t="str">
        <f>IF(G2222="","",DATEDIF(G2222,$H$3,"y"))</f>
        <v/>
      </c>
      <c r="Y2222" s="23" t="str">
        <f t="shared" si="68"/>
        <v/>
      </c>
      <c r="Z2222" s="23"/>
      <c r="AA2222" s="23"/>
      <c r="AB2222" s="23">
        <f t="shared" si="69"/>
        <v>0</v>
      </c>
    </row>
    <row r="2223" spans="8:28">
      <c r="H2223" s="16" t="str">
        <f>IF(G2223="","",DATEDIF(G2223,$H$3,"y"))</f>
        <v/>
      </c>
      <c r="Y2223" s="23" t="str">
        <f t="shared" si="68"/>
        <v/>
      </c>
      <c r="Z2223" s="23"/>
      <c r="AA2223" s="23"/>
      <c r="AB2223" s="23">
        <f t="shared" si="69"/>
        <v>0</v>
      </c>
    </row>
    <row r="2224" spans="8:28">
      <c r="H2224" s="16" t="str">
        <f>IF(G2224="","",DATEDIF(G2224,$H$3,"y"))</f>
        <v/>
      </c>
      <c r="Y2224" s="23" t="str">
        <f t="shared" si="68"/>
        <v/>
      </c>
      <c r="Z2224" s="23"/>
      <c r="AA2224" s="23"/>
      <c r="AB2224" s="23">
        <f t="shared" si="69"/>
        <v>0</v>
      </c>
    </row>
    <row r="2225" spans="8:28">
      <c r="H2225" s="16" t="str">
        <f>IF(G2225="","",DATEDIF(G2225,$H$3,"y"))</f>
        <v/>
      </c>
      <c r="Y2225" s="23" t="str">
        <f t="shared" si="68"/>
        <v/>
      </c>
      <c r="Z2225" s="23"/>
      <c r="AA2225" s="23"/>
      <c r="AB2225" s="23">
        <f t="shared" si="69"/>
        <v>0</v>
      </c>
    </row>
    <row r="2226" spans="8:28">
      <c r="H2226" s="16" t="str">
        <f>IF(G2226="","",DATEDIF(G2226,$H$3,"y"))</f>
        <v/>
      </c>
      <c r="Y2226" s="23" t="str">
        <f t="shared" si="68"/>
        <v/>
      </c>
      <c r="Z2226" s="23"/>
      <c r="AA2226" s="23"/>
      <c r="AB2226" s="23">
        <f t="shared" si="69"/>
        <v>0</v>
      </c>
    </row>
    <row r="2227" spans="8:28">
      <c r="H2227" s="16" t="str">
        <f>IF(G2227="","",DATEDIF(G2227,$H$3,"y"))</f>
        <v/>
      </c>
      <c r="Y2227" s="23" t="str">
        <f t="shared" si="68"/>
        <v/>
      </c>
      <c r="Z2227" s="23"/>
      <c r="AA2227" s="23"/>
      <c r="AB2227" s="23">
        <f t="shared" si="69"/>
        <v>0</v>
      </c>
    </row>
    <row r="2228" spans="8:28">
      <c r="H2228" s="16" t="str">
        <f>IF(G2228="","",DATEDIF(G2228,$H$3,"y"))</f>
        <v/>
      </c>
      <c r="Y2228" s="23" t="str">
        <f t="shared" si="68"/>
        <v/>
      </c>
      <c r="Z2228" s="23"/>
      <c r="AA2228" s="23"/>
      <c r="AB2228" s="23">
        <f t="shared" si="69"/>
        <v>0</v>
      </c>
    </row>
    <row r="2229" spans="8:28">
      <c r="H2229" s="16" t="str">
        <f>IF(G2229="","",DATEDIF(G2229,$H$3,"y"))</f>
        <v/>
      </c>
      <c r="Y2229" s="23" t="str">
        <f t="shared" si="68"/>
        <v/>
      </c>
      <c r="Z2229" s="23"/>
      <c r="AA2229" s="23"/>
      <c r="AB2229" s="23">
        <f t="shared" si="69"/>
        <v>0</v>
      </c>
    </row>
    <row r="2230" spans="8:28">
      <c r="H2230" s="16" t="str">
        <f>IF(G2230="","",DATEDIF(G2230,$H$3,"y"))</f>
        <v/>
      </c>
      <c r="Y2230" s="23" t="str">
        <f t="shared" si="68"/>
        <v/>
      </c>
      <c r="Z2230" s="23"/>
      <c r="AA2230" s="23"/>
      <c r="AB2230" s="23">
        <f t="shared" si="69"/>
        <v>0</v>
      </c>
    </row>
    <row r="2231" spans="8:28">
      <c r="H2231" s="16" t="str">
        <f>IF(G2231="","",DATEDIF(G2231,$H$3,"y"))</f>
        <v/>
      </c>
      <c r="Y2231" s="23" t="str">
        <f t="shared" si="68"/>
        <v/>
      </c>
      <c r="Z2231" s="23"/>
      <c r="AA2231" s="23"/>
      <c r="AB2231" s="23">
        <f t="shared" si="69"/>
        <v>0</v>
      </c>
    </row>
    <row r="2232" spans="8:28">
      <c r="H2232" s="16" t="str">
        <f>IF(G2232="","",DATEDIF(G2232,$H$3,"y"))</f>
        <v/>
      </c>
      <c r="Y2232" s="23" t="str">
        <f t="shared" si="68"/>
        <v/>
      </c>
      <c r="Z2232" s="23"/>
      <c r="AA2232" s="23"/>
      <c r="AB2232" s="23">
        <f t="shared" si="69"/>
        <v>0</v>
      </c>
    </row>
    <row r="2233" spans="8:28">
      <c r="H2233" s="16" t="str">
        <f>IF(G2233="","",DATEDIF(G2233,$H$3,"y"))</f>
        <v/>
      </c>
      <c r="Y2233" s="23" t="str">
        <f t="shared" si="68"/>
        <v/>
      </c>
      <c r="Z2233" s="23"/>
      <c r="AA2233" s="23"/>
      <c r="AB2233" s="23">
        <f t="shared" si="69"/>
        <v>0</v>
      </c>
    </row>
    <row r="2234" spans="8:28">
      <c r="H2234" s="16" t="str">
        <f>IF(G2234="","",DATEDIF(G2234,$H$3,"y"))</f>
        <v/>
      </c>
      <c r="Y2234" s="23" t="str">
        <f t="shared" si="68"/>
        <v/>
      </c>
      <c r="Z2234" s="23"/>
      <c r="AA2234" s="23"/>
      <c r="AB2234" s="23">
        <f t="shared" si="69"/>
        <v>0</v>
      </c>
    </row>
    <row r="2235" spans="8:28">
      <c r="H2235" s="16" t="str">
        <f>IF(G2235="","",DATEDIF(G2235,$H$3,"y"))</f>
        <v/>
      </c>
      <c r="Y2235" s="23" t="str">
        <f t="shared" si="68"/>
        <v/>
      </c>
      <c r="Z2235" s="23"/>
      <c r="AA2235" s="23"/>
      <c r="AB2235" s="23">
        <f t="shared" si="69"/>
        <v>0</v>
      </c>
    </row>
    <row r="2236" spans="8:28">
      <c r="H2236" s="16" t="str">
        <f>IF(G2236="","",DATEDIF(G2236,$H$3,"y"))</f>
        <v/>
      </c>
      <c r="Y2236" s="23" t="str">
        <f t="shared" si="68"/>
        <v/>
      </c>
      <c r="Z2236" s="23"/>
      <c r="AA2236" s="23"/>
      <c r="AB2236" s="23">
        <f t="shared" si="69"/>
        <v>0</v>
      </c>
    </row>
    <row r="2237" spans="8:28">
      <c r="H2237" s="16" t="str">
        <f>IF(G2237="","",DATEDIF(G2237,$H$3,"y"))</f>
        <v/>
      </c>
      <c r="Y2237" s="23" t="str">
        <f t="shared" si="68"/>
        <v/>
      </c>
      <c r="Z2237" s="23"/>
      <c r="AA2237" s="23"/>
      <c r="AB2237" s="23">
        <f t="shared" si="69"/>
        <v>0</v>
      </c>
    </row>
    <row r="2238" spans="8:28">
      <c r="H2238" s="16" t="str">
        <f>IF(G2238="","",DATEDIF(G2238,$H$3,"y"))</f>
        <v/>
      </c>
      <c r="Y2238" s="23" t="str">
        <f t="shared" si="68"/>
        <v/>
      </c>
      <c r="Z2238" s="23"/>
      <c r="AA2238" s="23"/>
      <c r="AB2238" s="23">
        <f t="shared" si="69"/>
        <v>0</v>
      </c>
    </row>
    <row r="2239" spans="8:28">
      <c r="H2239" s="16" t="str">
        <f>IF(G2239="","",DATEDIF(G2239,$H$3,"y"))</f>
        <v/>
      </c>
      <c r="Y2239" s="23" t="str">
        <f t="shared" si="68"/>
        <v/>
      </c>
      <c r="Z2239" s="23"/>
      <c r="AA2239" s="23"/>
      <c r="AB2239" s="23">
        <f t="shared" si="69"/>
        <v>0</v>
      </c>
    </row>
    <row r="2240" spans="8:28">
      <c r="H2240" s="16" t="str">
        <f>IF(G2240="","",DATEDIF(G2240,$H$3,"y"))</f>
        <v/>
      </c>
      <c r="Y2240" s="23" t="str">
        <f t="shared" si="68"/>
        <v/>
      </c>
      <c r="Z2240" s="23"/>
      <c r="AA2240" s="23"/>
      <c r="AB2240" s="23">
        <f t="shared" si="69"/>
        <v>0</v>
      </c>
    </row>
    <row r="2241" spans="8:28">
      <c r="H2241" s="16" t="str">
        <f>IF(G2241="","",DATEDIF(G2241,$H$3,"y"))</f>
        <v/>
      </c>
      <c r="Y2241" s="23" t="str">
        <f t="shared" si="68"/>
        <v/>
      </c>
      <c r="Z2241" s="23"/>
      <c r="AA2241" s="23"/>
      <c r="AB2241" s="23">
        <f t="shared" si="69"/>
        <v>0</v>
      </c>
    </row>
    <row r="2242" spans="8:28">
      <c r="H2242" s="16" t="str">
        <f>IF(G2242="","",DATEDIF(G2242,$H$3,"y"))</f>
        <v/>
      </c>
      <c r="Y2242" s="23" t="str">
        <f t="shared" si="68"/>
        <v/>
      </c>
      <c r="Z2242" s="23"/>
      <c r="AA2242" s="23"/>
      <c r="AB2242" s="23">
        <f t="shared" si="69"/>
        <v>0</v>
      </c>
    </row>
    <row r="2243" spans="8:28">
      <c r="H2243" s="16" t="str">
        <f>IF(G2243="","",DATEDIF(G2243,$H$3,"y"))</f>
        <v/>
      </c>
      <c r="Y2243" s="23" t="str">
        <f t="shared" si="68"/>
        <v/>
      </c>
      <c r="Z2243" s="23"/>
      <c r="AA2243" s="23"/>
      <c r="AB2243" s="23">
        <f t="shared" si="69"/>
        <v>0</v>
      </c>
    </row>
    <row r="2244" spans="8:28">
      <c r="H2244" s="16" t="str">
        <f>IF(G2244="","",DATEDIF(G2244,$H$3,"y"))</f>
        <v/>
      </c>
      <c r="Y2244" s="23" t="str">
        <f t="shared" si="68"/>
        <v/>
      </c>
      <c r="Z2244" s="23"/>
      <c r="AA2244" s="23"/>
      <c r="AB2244" s="23">
        <f t="shared" si="69"/>
        <v>0</v>
      </c>
    </row>
    <row r="2245" spans="8:28">
      <c r="H2245" s="16" t="str">
        <f>IF(G2245="","",DATEDIF(G2245,$H$3,"y"))</f>
        <v/>
      </c>
      <c r="Y2245" s="23" t="str">
        <f t="shared" si="68"/>
        <v/>
      </c>
      <c r="Z2245" s="23"/>
      <c r="AA2245" s="23"/>
      <c r="AB2245" s="23">
        <f t="shared" si="69"/>
        <v>0</v>
      </c>
    </row>
    <row r="2246" spans="8:28">
      <c r="H2246" s="16" t="str">
        <f>IF(G2246="","",DATEDIF(G2246,$H$3,"y"))</f>
        <v/>
      </c>
      <c r="Y2246" s="23" t="str">
        <f t="shared" ref="Y2246:Y2309" si="70">IF(B2246="ハーフ①",5000,IF(B2246="ハーフ②",5000,IF(B2246="10km",3000,IF(B2246="2km計測",500,IF(B2246="2km有料",1000,IF(B2246="2km無料",0,""))))))</f>
        <v/>
      </c>
      <c r="Z2246" s="23"/>
      <c r="AA2246" s="23"/>
      <c r="AB2246" s="23">
        <f t="shared" ref="AB2246:AB2309" si="71">IF(AA2246="参加",3000,0)</f>
        <v>0</v>
      </c>
    </row>
    <row r="2247" spans="8:28">
      <c r="H2247" s="16" t="str">
        <f>IF(G2247="","",DATEDIF(G2247,$H$3,"y"))</f>
        <v/>
      </c>
      <c r="Y2247" s="23" t="str">
        <f t="shared" si="70"/>
        <v/>
      </c>
      <c r="Z2247" s="23"/>
      <c r="AA2247" s="23"/>
      <c r="AB2247" s="23">
        <f t="shared" si="71"/>
        <v>0</v>
      </c>
    </row>
    <row r="2248" spans="8:28">
      <c r="H2248" s="16" t="str">
        <f>IF(G2248="","",DATEDIF(G2248,$H$3,"y"))</f>
        <v/>
      </c>
      <c r="Y2248" s="23" t="str">
        <f t="shared" si="70"/>
        <v/>
      </c>
      <c r="Z2248" s="23"/>
      <c r="AA2248" s="23"/>
      <c r="AB2248" s="23">
        <f t="shared" si="71"/>
        <v>0</v>
      </c>
    </row>
    <row r="2249" spans="8:28">
      <c r="H2249" s="16" t="str">
        <f>IF(G2249="","",DATEDIF(G2249,$H$3,"y"))</f>
        <v/>
      </c>
      <c r="Y2249" s="23" t="str">
        <f t="shared" si="70"/>
        <v/>
      </c>
      <c r="Z2249" s="23"/>
      <c r="AA2249" s="23"/>
      <c r="AB2249" s="23">
        <f t="shared" si="71"/>
        <v>0</v>
      </c>
    </row>
    <row r="2250" spans="8:28">
      <c r="H2250" s="16" t="str">
        <f>IF(G2250="","",DATEDIF(G2250,$H$3,"y"))</f>
        <v/>
      </c>
      <c r="Y2250" s="23" t="str">
        <f t="shared" si="70"/>
        <v/>
      </c>
      <c r="Z2250" s="23"/>
      <c r="AA2250" s="23"/>
      <c r="AB2250" s="23">
        <f t="shared" si="71"/>
        <v>0</v>
      </c>
    </row>
    <row r="2251" spans="8:28">
      <c r="H2251" s="16" t="str">
        <f>IF(G2251="","",DATEDIF(G2251,$H$3,"y"))</f>
        <v/>
      </c>
      <c r="Y2251" s="23" t="str">
        <f t="shared" si="70"/>
        <v/>
      </c>
      <c r="Z2251" s="23"/>
      <c r="AA2251" s="23"/>
      <c r="AB2251" s="23">
        <f t="shared" si="71"/>
        <v>0</v>
      </c>
    </row>
    <row r="2252" spans="8:28">
      <c r="H2252" s="16" t="str">
        <f>IF(G2252="","",DATEDIF(G2252,$H$3,"y"))</f>
        <v/>
      </c>
      <c r="Y2252" s="23" t="str">
        <f t="shared" si="70"/>
        <v/>
      </c>
      <c r="Z2252" s="23"/>
      <c r="AA2252" s="23"/>
      <c r="AB2252" s="23">
        <f t="shared" si="71"/>
        <v>0</v>
      </c>
    </row>
    <row r="2253" spans="8:28">
      <c r="H2253" s="16" t="str">
        <f>IF(G2253="","",DATEDIF(G2253,$H$3,"y"))</f>
        <v/>
      </c>
      <c r="Y2253" s="23" t="str">
        <f t="shared" si="70"/>
        <v/>
      </c>
      <c r="Z2253" s="23"/>
      <c r="AA2253" s="23"/>
      <c r="AB2253" s="23">
        <f t="shared" si="71"/>
        <v>0</v>
      </c>
    </row>
    <row r="2254" spans="8:28">
      <c r="H2254" s="16" t="str">
        <f>IF(G2254="","",DATEDIF(G2254,$H$3,"y"))</f>
        <v/>
      </c>
      <c r="Y2254" s="23" t="str">
        <f t="shared" si="70"/>
        <v/>
      </c>
      <c r="Z2254" s="23"/>
      <c r="AA2254" s="23"/>
      <c r="AB2254" s="23">
        <f t="shared" si="71"/>
        <v>0</v>
      </c>
    </row>
    <row r="2255" spans="8:28">
      <c r="H2255" s="16" t="str">
        <f>IF(G2255="","",DATEDIF(G2255,$H$3,"y"))</f>
        <v/>
      </c>
      <c r="Y2255" s="23" t="str">
        <f t="shared" si="70"/>
        <v/>
      </c>
      <c r="Z2255" s="23"/>
      <c r="AA2255" s="23"/>
      <c r="AB2255" s="23">
        <f t="shared" si="71"/>
        <v>0</v>
      </c>
    </row>
    <row r="2256" spans="8:28">
      <c r="H2256" s="16" t="str">
        <f>IF(G2256="","",DATEDIF(G2256,$H$3,"y"))</f>
        <v/>
      </c>
      <c r="Y2256" s="23" t="str">
        <f t="shared" si="70"/>
        <v/>
      </c>
      <c r="Z2256" s="23"/>
      <c r="AA2256" s="23"/>
      <c r="AB2256" s="23">
        <f t="shared" si="71"/>
        <v>0</v>
      </c>
    </row>
    <row r="2257" spans="8:28">
      <c r="H2257" s="16" t="str">
        <f>IF(G2257="","",DATEDIF(G2257,$H$3,"y"))</f>
        <v/>
      </c>
      <c r="Y2257" s="23" t="str">
        <f t="shared" si="70"/>
        <v/>
      </c>
      <c r="Z2257" s="23"/>
      <c r="AA2257" s="23"/>
      <c r="AB2257" s="23">
        <f t="shared" si="71"/>
        <v>0</v>
      </c>
    </row>
    <row r="2258" spans="8:28">
      <c r="H2258" s="16" t="str">
        <f>IF(G2258="","",DATEDIF(G2258,$H$3,"y"))</f>
        <v/>
      </c>
      <c r="Y2258" s="23" t="str">
        <f t="shared" si="70"/>
        <v/>
      </c>
      <c r="Z2258" s="23"/>
      <c r="AA2258" s="23"/>
      <c r="AB2258" s="23">
        <f t="shared" si="71"/>
        <v>0</v>
      </c>
    </row>
    <row r="2259" spans="8:28">
      <c r="H2259" s="16" t="str">
        <f>IF(G2259="","",DATEDIF(G2259,$H$3,"y"))</f>
        <v/>
      </c>
      <c r="Y2259" s="23" t="str">
        <f t="shared" si="70"/>
        <v/>
      </c>
      <c r="Z2259" s="23"/>
      <c r="AA2259" s="23"/>
      <c r="AB2259" s="23">
        <f t="shared" si="71"/>
        <v>0</v>
      </c>
    </row>
    <row r="2260" spans="8:28">
      <c r="H2260" s="16" t="str">
        <f>IF(G2260="","",DATEDIF(G2260,$H$3,"y"))</f>
        <v/>
      </c>
      <c r="Y2260" s="23" t="str">
        <f t="shared" si="70"/>
        <v/>
      </c>
      <c r="Z2260" s="23"/>
      <c r="AA2260" s="23"/>
      <c r="AB2260" s="23">
        <f t="shared" si="71"/>
        <v>0</v>
      </c>
    </row>
    <row r="2261" spans="8:28">
      <c r="H2261" s="16" t="str">
        <f>IF(G2261="","",DATEDIF(G2261,$H$3,"y"))</f>
        <v/>
      </c>
      <c r="Y2261" s="23" t="str">
        <f t="shared" si="70"/>
        <v/>
      </c>
      <c r="Z2261" s="23"/>
      <c r="AA2261" s="23"/>
      <c r="AB2261" s="23">
        <f t="shared" si="71"/>
        <v>0</v>
      </c>
    </row>
    <row r="2262" spans="8:28">
      <c r="H2262" s="16" t="str">
        <f>IF(G2262="","",DATEDIF(G2262,$H$3,"y"))</f>
        <v/>
      </c>
      <c r="Y2262" s="23" t="str">
        <f t="shared" si="70"/>
        <v/>
      </c>
      <c r="Z2262" s="23"/>
      <c r="AA2262" s="23"/>
      <c r="AB2262" s="23">
        <f t="shared" si="71"/>
        <v>0</v>
      </c>
    </row>
    <row r="2263" spans="8:28">
      <c r="H2263" s="16" t="str">
        <f>IF(G2263="","",DATEDIF(G2263,$H$3,"y"))</f>
        <v/>
      </c>
      <c r="Y2263" s="23" t="str">
        <f t="shared" si="70"/>
        <v/>
      </c>
      <c r="Z2263" s="23"/>
      <c r="AA2263" s="23"/>
      <c r="AB2263" s="23">
        <f t="shared" si="71"/>
        <v>0</v>
      </c>
    </row>
    <row r="2264" spans="8:28">
      <c r="H2264" s="16" t="str">
        <f>IF(G2264="","",DATEDIF(G2264,$H$3,"y"))</f>
        <v/>
      </c>
      <c r="Y2264" s="23" t="str">
        <f t="shared" si="70"/>
        <v/>
      </c>
      <c r="Z2264" s="23"/>
      <c r="AA2264" s="23"/>
      <c r="AB2264" s="23">
        <f t="shared" si="71"/>
        <v>0</v>
      </c>
    </row>
    <row r="2265" spans="8:28">
      <c r="H2265" s="16" t="str">
        <f>IF(G2265="","",DATEDIF(G2265,$H$3,"y"))</f>
        <v/>
      </c>
      <c r="Y2265" s="23" t="str">
        <f t="shared" si="70"/>
        <v/>
      </c>
      <c r="Z2265" s="23"/>
      <c r="AA2265" s="23"/>
      <c r="AB2265" s="23">
        <f t="shared" si="71"/>
        <v>0</v>
      </c>
    </row>
    <row r="2266" spans="8:28">
      <c r="H2266" s="16" t="str">
        <f>IF(G2266="","",DATEDIF(G2266,$H$3,"y"))</f>
        <v/>
      </c>
      <c r="Y2266" s="23" t="str">
        <f t="shared" si="70"/>
        <v/>
      </c>
      <c r="Z2266" s="23"/>
      <c r="AA2266" s="23"/>
      <c r="AB2266" s="23">
        <f t="shared" si="71"/>
        <v>0</v>
      </c>
    </row>
    <row r="2267" spans="8:28">
      <c r="H2267" s="16" t="str">
        <f>IF(G2267="","",DATEDIF(G2267,$H$3,"y"))</f>
        <v/>
      </c>
      <c r="Y2267" s="23" t="str">
        <f t="shared" si="70"/>
        <v/>
      </c>
      <c r="Z2267" s="23"/>
      <c r="AA2267" s="23"/>
      <c r="AB2267" s="23">
        <f t="shared" si="71"/>
        <v>0</v>
      </c>
    </row>
    <row r="2268" spans="8:28">
      <c r="H2268" s="16" t="str">
        <f>IF(G2268="","",DATEDIF(G2268,$H$3,"y"))</f>
        <v/>
      </c>
      <c r="Y2268" s="23" t="str">
        <f t="shared" si="70"/>
        <v/>
      </c>
      <c r="Z2268" s="23"/>
      <c r="AA2268" s="23"/>
      <c r="AB2268" s="23">
        <f t="shared" si="71"/>
        <v>0</v>
      </c>
    </row>
    <row r="2269" spans="8:28">
      <c r="H2269" s="16" t="str">
        <f>IF(G2269="","",DATEDIF(G2269,$H$3,"y"))</f>
        <v/>
      </c>
      <c r="Y2269" s="23" t="str">
        <f t="shared" si="70"/>
        <v/>
      </c>
      <c r="Z2269" s="23"/>
      <c r="AA2269" s="23"/>
      <c r="AB2269" s="23">
        <f t="shared" si="71"/>
        <v>0</v>
      </c>
    </row>
    <row r="2270" spans="8:28">
      <c r="H2270" s="16" t="str">
        <f>IF(G2270="","",DATEDIF(G2270,$H$3,"y"))</f>
        <v/>
      </c>
      <c r="Y2270" s="23" t="str">
        <f t="shared" si="70"/>
        <v/>
      </c>
      <c r="Z2270" s="23"/>
      <c r="AA2270" s="23"/>
      <c r="AB2270" s="23">
        <f t="shared" si="71"/>
        <v>0</v>
      </c>
    </row>
    <row r="2271" spans="8:28">
      <c r="H2271" s="16" t="str">
        <f>IF(G2271="","",DATEDIF(G2271,$H$3,"y"))</f>
        <v/>
      </c>
      <c r="Y2271" s="23" t="str">
        <f t="shared" si="70"/>
        <v/>
      </c>
      <c r="Z2271" s="23"/>
      <c r="AA2271" s="23"/>
      <c r="AB2271" s="23">
        <f t="shared" si="71"/>
        <v>0</v>
      </c>
    </row>
    <row r="2272" spans="8:28">
      <c r="H2272" s="16" t="str">
        <f>IF(G2272="","",DATEDIF(G2272,$H$3,"y"))</f>
        <v/>
      </c>
      <c r="Y2272" s="23" t="str">
        <f t="shared" si="70"/>
        <v/>
      </c>
      <c r="Z2272" s="23"/>
      <c r="AA2272" s="23"/>
      <c r="AB2272" s="23">
        <f t="shared" si="71"/>
        <v>0</v>
      </c>
    </row>
    <row r="2273" spans="8:28">
      <c r="H2273" s="16" t="str">
        <f>IF(G2273="","",DATEDIF(G2273,$H$3,"y"))</f>
        <v/>
      </c>
      <c r="Y2273" s="23" t="str">
        <f t="shared" si="70"/>
        <v/>
      </c>
      <c r="Z2273" s="23"/>
      <c r="AA2273" s="23"/>
      <c r="AB2273" s="23">
        <f t="shared" si="71"/>
        <v>0</v>
      </c>
    </row>
    <row r="2274" spans="8:28">
      <c r="H2274" s="16" t="str">
        <f>IF(G2274="","",DATEDIF(G2274,$H$3,"y"))</f>
        <v/>
      </c>
      <c r="Y2274" s="23" t="str">
        <f t="shared" si="70"/>
        <v/>
      </c>
      <c r="Z2274" s="23"/>
      <c r="AA2274" s="23"/>
      <c r="AB2274" s="23">
        <f t="shared" si="71"/>
        <v>0</v>
      </c>
    </row>
    <row r="2275" spans="8:28">
      <c r="H2275" s="16" t="str">
        <f>IF(G2275="","",DATEDIF(G2275,$H$3,"y"))</f>
        <v/>
      </c>
      <c r="Y2275" s="23" t="str">
        <f t="shared" si="70"/>
        <v/>
      </c>
      <c r="Z2275" s="23"/>
      <c r="AA2275" s="23"/>
      <c r="AB2275" s="23">
        <f t="shared" si="71"/>
        <v>0</v>
      </c>
    </row>
    <row r="2276" spans="8:28">
      <c r="H2276" s="16" t="str">
        <f>IF(G2276="","",DATEDIF(G2276,$H$3,"y"))</f>
        <v/>
      </c>
      <c r="Y2276" s="23" t="str">
        <f t="shared" si="70"/>
        <v/>
      </c>
      <c r="Z2276" s="23"/>
      <c r="AA2276" s="23"/>
      <c r="AB2276" s="23">
        <f t="shared" si="71"/>
        <v>0</v>
      </c>
    </row>
    <row r="2277" spans="8:28">
      <c r="H2277" s="16" t="str">
        <f>IF(G2277="","",DATEDIF(G2277,$H$3,"y"))</f>
        <v/>
      </c>
      <c r="Y2277" s="23" t="str">
        <f t="shared" si="70"/>
        <v/>
      </c>
      <c r="Z2277" s="23"/>
      <c r="AA2277" s="23"/>
      <c r="AB2277" s="23">
        <f t="shared" si="71"/>
        <v>0</v>
      </c>
    </row>
    <row r="2278" spans="8:28">
      <c r="H2278" s="16" t="str">
        <f>IF(G2278="","",DATEDIF(G2278,$H$3,"y"))</f>
        <v/>
      </c>
      <c r="Y2278" s="23" t="str">
        <f t="shared" si="70"/>
        <v/>
      </c>
      <c r="Z2278" s="23"/>
      <c r="AA2278" s="23"/>
      <c r="AB2278" s="23">
        <f t="shared" si="71"/>
        <v>0</v>
      </c>
    </row>
    <row r="2279" spans="8:28">
      <c r="H2279" s="16" t="str">
        <f>IF(G2279="","",DATEDIF(G2279,$H$3,"y"))</f>
        <v/>
      </c>
      <c r="Y2279" s="23" t="str">
        <f t="shared" si="70"/>
        <v/>
      </c>
      <c r="Z2279" s="23"/>
      <c r="AA2279" s="23"/>
      <c r="AB2279" s="23">
        <f t="shared" si="71"/>
        <v>0</v>
      </c>
    </row>
    <row r="2280" spans="8:28">
      <c r="H2280" s="16" t="str">
        <f>IF(G2280="","",DATEDIF(G2280,$H$3,"y"))</f>
        <v/>
      </c>
      <c r="Y2280" s="23" t="str">
        <f t="shared" si="70"/>
        <v/>
      </c>
      <c r="Z2280" s="23"/>
      <c r="AA2280" s="23"/>
      <c r="AB2280" s="23">
        <f t="shared" si="71"/>
        <v>0</v>
      </c>
    </row>
    <row r="2281" spans="8:28">
      <c r="H2281" s="16" t="str">
        <f>IF(G2281="","",DATEDIF(G2281,$H$3,"y"))</f>
        <v/>
      </c>
      <c r="Y2281" s="23" t="str">
        <f t="shared" si="70"/>
        <v/>
      </c>
      <c r="Z2281" s="23"/>
      <c r="AA2281" s="23"/>
      <c r="AB2281" s="23">
        <f t="shared" si="71"/>
        <v>0</v>
      </c>
    </row>
    <row r="2282" spans="8:28">
      <c r="H2282" s="16" t="str">
        <f>IF(G2282="","",DATEDIF(G2282,$H$3,"y"))</f>
        <v/>
      </c>
      <c r="Y2282" s="23" t="str">
        <f t="shared" si="70"/>
        <v/>
      </c>
      <c r="Z2282" s="23"/>
      <c r="AA2282" s="23"/>
      <c r="AB2282" s="23">
        <f t="shared" si="71"/>
        <v>0</v>
      </c>
    </row>
    <row r="2283" spans="8:28">
      <c r="H2283" s="16" t="str">
        <f>IF(G2283="","",DATEDIF(G2283,$H$3,"y"))</f>
        <v/>
      </c>
      <c r="Y2283" s="23" t="str">
        <f t="shared" si="70"/>
        <v/>
      </c>
      <c r="Z2283" s="23"/>
      <c r="AA2283" s="23"/>
      <c r="AB2283" s="23">
        <f t="shared" si="71"/>
        <v>0</v>
      </c>
    </row>
    <row r="2284" spans="8:28">
      <c r="H2284" s="16" t="str">
        <f>IF(G2284="","",DATEDIF(G2284,$H$3,"y"))</f>
        <v/>
      </c>
      <c r="Y2284" s="23" t="str">
        <f t="shared" si="70"/>
        <v/>
      </c>
      <c r="Z2284" s="23"/>
      <c r="AA2284" s="23"/>
      <c r="AB2284" s="23">
        <f t="shared" si="71"/>
        <v>0</v>
      </c>
    </row>
    <row r="2285" spans="8:28">
      <c r="H2285" s="16" t="str">
        <f>IF(G2285="","",DATEDIF(G2285,$H$3,"y"))</f>
        <v/>
      </c>
      <c r="Y2285" s="23" t="str">
        <f t="shared" si="70"/>
        <v/>
      </c>
      <c r="Z2285" s="23"/>
      <c r="AA2285" s="23"/>
      <c r="AB2285" s="23">
        <f t="shared" si="71"/>
        <v>0</v>
      </c>
    </row>
    <row r="2286" spans="8:28">
      <c r="H2286" s="16" t="str">
        <f>IF(G2286="","",DATEDIF(G2286,$H$3,"y"))</f>
        <v/>
      </c>
      <c r="Y2286" s="23" t="str">
        <f t="shared" si="70"/>
        <v/>
      </c>
      <c r="Z2286" s="23"/>
      <c r="AA2286" s="23"/>
      <c r="AB2286" s="23">
        <f t="shared" si="71"/>
        <v>0</v>
      </c>
    </row>
    <row r="2287" spans="8:28">
      <c r="H2287" s="16" t="str">
        <f>IF(G2287="","",DATEDIF(G2287,$H$3,"y"))</f>
        <v/>
      </c>
      <c r="Y2287" s="23" t="str">
        <f t="shared" si="70"/>
        <v/>
      </c>
      <c r="Z2287" s="23"/>
      <c r="AA2287" s="23"/>
      <c r="AB2287" s="23">
        <f t="shared" si="71"/>
        <v>0</v>
      </c>
    </row>
    <row r="2288" spans="8:28">
      <c r="H2288" s="16" t="str">
        <f>IF(G2288="","",DATEDIF(G2288,$H$3,"y"))</f>
        <v/>
      </c>
      <c r="Y2288" s="23" t="str">
        <f t="shared" si="70"/>
        <v/>
      </c>
      <c r="Z2288" s="23"/>
      <c r="AA2288" s="23"/>
      <c r="AB2288" s="23">
        <f t="shared" si="71"/>
        <v>0</v>
      </c>
    </row>
    <row r="2289" spans="8:28">
      <c r="H2289" s="16" t="str">
        <f>IF(G2289="","",DATEDIF(G2289,$H$3,"y"))</f>
        <v/>
      </c>
      <c r="Y2289" s="23" t="str">
        <f t="shared" si="70"/>
        <v/>
      </c>
      <c r="Z2289" s="23"/>
      <c r="AA2289" s="23"/>
      <c r="AB2289" s="23">
        <f t="shared" si="71"/>
        <v>0</v>
      </c>
    </row>
    <row r="2290" spans="8:28">
      <c r="H2290" s="16" t="str">
        <f>IF(G2290="","",DATEDIF(G2290,$H$3,"y"))</f>
        <v/>
      </c>
      <c r="Y2290" s="23" t="str">
        <f t="shared" si="70"/>
        <v/>
      </c>
      <c r="Z2290" s="23"/>
      <c r="AA2290" s="23"/>
      <c r="AB2290" s="23">
        <f t="shared" si="71"/>
        <v>0</v>
      </c>
    </row>
    <row r="2291" spans="8:28">
      <c r="H2291" s="16" t="str">
        <f>IF(G2291="","",DATEDIF(G2291,$H$3,"y"))</f>
        <v/>
      </c>
      <c r="Y2291" s="23" t="str">
        <f t="shared" si="70"/>
        <v/>
      </c>
      <c r="Z2291" s="23"/>
      <c r="AA2291" s="23"/>
      <c r="AB2291" s="23">
        <f t="shared" si="71"/>
        <v>0</v>
      </c>
    </row>
    <row r="2292" spans="8:28">
      <c r="H2292" s="16" t="str">
        <f>IF(G2292="","",DATEDIF(G2292,$H$3,"y"))</f>
        <v/>
      </c>
      <c r="Y2292" s="23" t="str">
        <f t="shared" si="70"/>
        <v/>
      </c>
      <c r="Z2292" s="23"/>
      <c r="AA2292" s="23"/>
      <c r="AB2292" s="23">
        <f t="shared" si="71"/>
        <v>0</v>
      </c>
    </row>
    <row r="2293" spans="8:28">
      <c r="H2293" s="16" t="str">
        <f>IF(G2293="","",DATEDIF(G2293,$H$3,"y"))</f>
        <v/>
      </c>
      <c r="Y2293" s="23" t="str">
        <f t="shared" si="70"/>
        <v/>
      </c>
      <c r="Z2293" s="23"/>
      <c r="AA2293" s="23"/>
      <c r="AB2293" s="23">
        <f t="shared" si="71"/>
        <v>0</v>
      </c>
    </row>
    <row r="2294" spans="8:28">
      <c r="H2294" s="16" t="str">
        <f>IF(G2294="","",DATEDIF(G2294,$H$3,"y"))</f>
        <v/>
      </c>
      <c r="Y2294" s="23" t="str">
        <f t="shared" si="70"/>
        <v/>
      </c>
      <c r="Z2294" s="23"/>
      <c r="AA2294" s="23"/>
      <c r="AB2294" s="23">
        <f t="shared" si="71"/>
        <v>0</v>
      </c>
    </row>
    <row r="2295" spans="8:28">
      <c r="H2295" s="16" t="str">
        <f>IF(G2295="","",DATEDIF(G2295,$H$3,"y"))</f>
        <v/>
      </c>
      <c r="Y2295" s="23" t="str">
        <f t="shared" si="70"/>
        <v/>
      </c>
      <c r="Z2295" s="23"/>
      <c r="AA2295" s="23"/>
      <c r="AB2295" s="23">
        <f t="shared" si="71"/>
        <v>0</v>
      </c>
    </row>
    <row r="2296" spans="8:28">
      <c r="H2296" s="16" t="str">
        <f>IF(G2296="","",DATEDIF(G2296,$H$3,"y"))</f>
        <v/>
      </c>
      <c r="Y2296" s="23" t="str">
        <f t="shared" si="70"/>
        <v/>
      </c>
      <c r="Z2296" s="23"/>
      <c r="AA2296" s="23"/>
      <c r="AB2296" s="23">
        <f t="shared" si="71"/>
        <v>0</v>
      </c>
    </row>
    <row r="2297" spans="8:28">
      <c r="H2297" s="16" t="str">
        <f>IF(G2297="","",DATEDIF(G2297,$H$3,"y"))</f>
        <v/>
      </c>
      <c r="Y2297" s="23" t="str">
        <f t="shared" si="70"/>
        <v/>
      </c>
      <c r="Z2297" s="23"/>
      <c r="AA2297" s="23"/>
      <c r="AB2297" s="23">
        <f t="shared" si="71"/>
        <v>0</v>
      </c>
    </row>
    <row r="2298" spans="8:28">
      <c r="H2298" s="16" t="str">
        <f>IF(G2298="","",DATEDIF(G2298,$H$3,"y"))</f>
        <v/>
      </c>
      <c r="Y2298" s="23" t="str">
        <f t="shared" si="70"/>
        <v/>
      </c>
      <c r="Z2298" s="23"/>
      <c r="AA2298" s="23"/>
      <c r="AB2298" s="23">
        <f t="shared" si="71"/>
        <v>0</v>
      </c>
    </row>
    <row r="2299" spans="8:28">
      <c r="H2299" s="16" t="str">
        <f>IF(G2299="","",DATEDIF(G2299,$H$3,"y"))</f>
        <v/>
      </c>
      <c r="Y2299" s="23" t="str">
        <f t="shared" si="70"/>
        <v/>
      </c>
      <c r="Z2299" s="23"/>
      <c r="AA2299" s="23"/>
      <c r="AB2299" s="23">
        <f t="shared" si="71"/>
        <v>0</v>
      </c>
    </row>
    <row r="2300" spans="8:28">
      <c r="H2300" s="16" t="str">
        <f>IF(G2300="","",DATEDIF(G2300,$H$3,"y"))</f>
        <v/>
      </c>
      <c r="Y2300" s="23" t="str">
        <f t="shared" si="70"/>
        <v/>
      </c>
      <c r="Z2300" s="23"/>
      <c r="AA2300" s="23"/>
      <c r="AB2300" s="23">
        <f t="shared" si="71"/>
        <v>0</v>
      </c>
    </row>
    <row r="2301" spans="8:28">
      <c r="H2301" s="16" t="str">
        <f>IF(G2301="","",DATEDIF(G2301,$H$3,"y"))</f>
        <v/>
      </c>
      <c r="Y2301" s="23" t="str">
        <f t="shared" si="70"/>
        <v/>
      </c>
      <c r="Z2301" s="23"/>
      <c r="AA2301" s="23"/>
      <c r="AB2301" s="23">
        <f t="shared" si="71"/>
        <v>0</v>
      </c>
    </row>
    <row r="2302" spans="8:28">
      <c r="H2302" s="16" t="str">
        <f>IF(G2302="","",DATEDIF(G2302,$H$3,"y"))</f>
        <v/>
      </c>
      <c r="Y2302" s="23" t="str">
        <f t="shared" si="70"/>
        <v/>
      </c>
      <c r="Z2302" s="23"/>
      <c r="AA2302" s="23"/>
      <c r="AB2302" s="23">
        <f t="shared" si="71"/>
        <v>0</v>
      </c>
    </row>
    <row r="2303" spans="8:28">
      <c r="H2303" s="16" t="str">
        <f>IF(G2303="","",DATEDIF(G2303,$H$3,"y"))</f>
        <v/>
      </c>
      <c r="Y2303" s="23" t="str">
        <f t="shared" si="70"/>
        <v/>
      </c>
      <c r="Z2303" s="23"/>
      <c r="AA2303" s="23"/>
      <c r="AB2303" s="23">
        <f t="shared" si="71"/>
        <v>0</v>
      </c>
    </row>
    <row r="2304" spans="8:28">
      <c r="H2304" s="16" t="str">
        <f>IF(G2304="","",DATEDIF(G2304,$H$3,"y"))</f>
        <v/>
      </c>
      <c r="Y2304" s="23" t="str">
        <f t="shared" si="70"/>
        <v/>
      </c>
      <c r="Z2304" s="23"/>
      <c r="AA2304" s="23"/>
      <c r="AB2304" s="23">
        <f t="shared" si="71"/>
        <v>0</v>
      </c>
    </row>
    <row r="2305" spans="8:28">
      <c r="H2305" s="16" t="str">
        <f>IF(G2305="","",DATEDIF(G2305,$H$3,"y"))</f>
        <v/>
      </c>
      <c r="Y2305" s="23" t="str">
        <f t="shared" si="70"/>
        <v/>
      </c>
      <c r="Z2305" s="23"/>
      <c r="AA2305" s="23"/>
      <c r="AB2305" s="23">
        <f t="shared" si="71"/>
        <v>0</v>
      </c>
    </row>
    <row r="2306" spans="8:28">
      <c r="H2306" s="16" t="str">
        <f>IF(G2306="","",DATEDIF(G2306,$H$3,"y"))</f>
        <v/>
      </c>
      <c r="Y2306" s="23" t="str">
        <f t="shared" si="70"/>
        <v/>
      </c>
      <c r="Z2306" s="23"/>
      <c r="AA2306" s="23"/>
      <c r="AB2306" s="23">
        <f t="shared" si="71"/>
        <v>0</v>
      </c>
    </row>
    <row r="2307" spans="8:28">
      <c r="H2307" s="16" t="str">
        <f>IF(G2307="","",DATEDIF(G2307,$H$3,"y"))</f>
        <v/>
      </c>
      <c r="Y2307" s="23" t="str">
        <f t="shared" si="70"/>
        <v/>
      </c>
      <c r="Z2307" s="23"/>
      <c r="AA2307" s="23"/>
      <c r="AB2307" s="23">
        <f t="shared" si="71"/>
        <v>0</v>
      </c>
    </row>
    <row r="2308" spans="8:28">
      <c r="H2308" s="16" t="str">
        <f>IF(G2308="","",DATEDIF(G2308,$H$3,"y"))</f>
        <v/>
      </c>
      <c r="Y2308" s="23" t="str">
        <f t="shared" si="70"/>
        <v/>
      </c>
      <c r="Z2308" s="23"/>
      <c r="AA2308" s="23"/>
      <c r="AB2308" s="23">
        <f t="shared" si="71"/>
        <v>0</v>
      </c>
    </row>
    <row r="2309" spans="8:28">
      <c r="H2309" s="16" t="str">
        <f>IF(G2309="","",DATEDIF(G2309,$H$3,"y"))</f>
        <v/>
      </c>
      <c r="Y2309" s="23" t="str">
        <f t="shared" si="70"/>
        <v/>
      </c>
      <c r="Z2309" s="23"/>
      <c r="AA2309" s="23"/>
      <c r="AB2309" s="23">
        <f t="shared" si="71"/>
        <v>0</v>
      </c>
    </row>
    <row r="2310" spans="8:28">
      <c r="H2310" s="16" t="str">
        <f>IF(G2310="","",DATEDIF(G2310,$H$3,"y"))</f>
        <v/>
      </c>
      <c r="Y2310" s="23" t="str">
        <f t="shared" ref="Y2310:Y2373" si="72">IF(B2310="ハーフ①",5000,IF(B2310="ハーフ②",5000,IF(B2310="10km",3000,IF(B2310="2km計測",500,IF(B2310="2km有料",1000,IF(B2310="2km無料",0,""))))))</f>
        <v/>
      </c>
      <c r="Z2310" s="23"/>
      <c r="AA2310" s="23"/>
      <c r="AB2310" s="23">
        <f t="shared" ref="AB2310:AB2373" si="73">IF(AA2310="参加",3000,0)</f>
        <v>0</v>
      </c>
    </row>
    <row r="2311" spans="8:28">
      <c r="H2311" s="16" t="str">
        <f>IF(G2311="","",DATEDIF(G2311,$H$3,"y"))</f>
        <v/>
      </c>
      <c r="Y2311" s="23" t="str">
        <f t="shared" si="72"/>
        <v/>
      </c>
      <c r="Z2311" s="23"/>
      <c r="AA2311" s="23"/>
      <c r="AB2311" s="23">
        <f t="shared" si="73"/>
        <v>0</v>
      </c>
    </row>
    <row r="2312" spans="8:28">
      <c r="H2312" s="16" t="str">
        <f>IF(G2312="","",DATEDIF(G2312,$H$3,"y"))</f>
        <v/>
      </c>
      <c r="Y2312" s="23" t="str">
        <f t="shared" si="72"/>
        <v/>
      </c>
      <c r="Z2312" s="23"/>
      <c r="AA2312" s="23"/>
      <c r="AB2312" s="23">
        <f t="shared" si="73"/>
        <v>0</v>
      </c>
    </row>
    <row r="2313" spans="8:28">
      <c r="H2313" s="16" t="str">
        <f>IF(G2313="","",DATEDIF(G2313,$H$3,"y"))</f>
        <v/>
      </c>
      <c r="Y2313" s="23" t="str">
        <f t="shared" si="72"/>
        <v/>
      </c>
      <c r="Z2313" s="23"/>
      <c r="AA2313" s="23"/>
      <c r="AB2313" s="23">
        <f t="shared" si="73"/>
        <v>0</v>
      </c>
    </row>
    <row r="2314" spans="8:28">
      <c r="H2314" s="16" t="str">
        <f>IF(G2314="","",DATEDIF(G2314,$H$3,"y"))</f>
        <v/>
      </c>
      <c r="Y2314" s="23" t="str">
        <f t="shared" si="72"/>
        <v/>
      </c>
      <c r="Z2314" s="23"/>
      <c r="AA2314" s="23"/>
      <c r="AB2314" s="23">
        <f t="shared" si="73"/>
        <v>0</v>
      </c>
    </row>
    <row r="2315" spans="8:28">
      <c r="H2315" s="16" t="str">
        <f>IF(G2315="","",DATEDIF(G2315,$H$3,"y"))</f>
        <v/>
      </c>
      <c r="Y2315" s="23" t="str">
        <f t="shared" si="72"/>
        <v/>
      </c>
      <c r="Z2315" s="23"/>
      <c r="AA2315" s="23"/>
      <c r="AB2315" s="23">
        <f t="shared" si="73"/>
        <v>0</v>
      </c>
    </row>
    <row r="2316" spans="8:28">
      <c r="H2316" s="16" t="str">
        <f>IF(G2316="","",DATEDIF(G2316,$H$3,"y"))</f>
        <v/>
      </c>
      <c r="Y2316" s="23" t="str">
        <f t="shared" si="72"/>
        <v/>
      </c>
      <c r="Z2316" s="23"/>
      <c r="AA2316" s="23"/>
      <c r="AB2316" s="23">
        <f t="shared" si="73"/>
        <v>0</v>
      </c>
    </row>
    <row r="2317" spans="8:28">
      <c r="H2317" s="16" t="str">
        <f>IF(G2317="","",DATEDIF(G2317,$H$3,"y"))</f>
        <v/>
      </c>
      <c r="Y2317" s="23" t="str">
        <f t="shared" si="72"/>
        <v/>
      </c>
      <c r="Z2317" s="23"/>
      <c r="AA2317" s="23"/>
      <c r="AB2317" s="23">
        <f t="shared" si="73"/>
        <v>0</v>
      </c>
    </row>
    <row r="2318" spans="8:28">
      <c r="H2318" s="16" t="str">
        <f>IF(G2318="","",DATEDIF(G2318,$H$3,"y"))</f>
        <v/>
      </c>
      <c r="Y2318" s="23" t="str">
        <f t="shared" si="72"/>
        <v/>
      </c>
      <c r="Z2318" s="23"/>
      <c r="AA2318" s="23"/>
      <c r="AB2318" s="23">
        <f t="shared" si="73"/>
        <v>0</v>
      </c>
    </row>
    <row r="2319" spans="8:28">
      <c r="H2319" s="16" t="str">
        <f>IF(G2319="","",DATEDIF(G2319,$H$3,"y"))</f>
        <v/>
      </c>
      <c r="Y2319" s="23" t="str">
        <f t="shared" si="72"/>
        <v/>
      </c>
      <c r="Z2319" s="23"/>
      <c r="AA2319" s="23"/>
      <c r="AB2319" s="23">
        <f t="shared" si="73"/>
        <v>0</v>
      </c>
    </row>
    <row r="2320" spans="8:28">
      <c r="H2320" s="16" t="str">
        <f>IF(G2320="","",DATEDIF(G2320,$H$3,"y"))</f>
        <v/>
      </c>
      <c r="Y2320" s="23" t="str">
        <f t="shared" si="72"/>
        <v/>
      </c>
      <c r="Z2320" s="23"/>
      <c r="AA2320" s="23"/>
      <c r="AB2320" s="23">
        <f t="shared" si="73"/>
        <v>0</v>
      </c>
    </row>
    <row r="2321" spans="8:28">
      <c r="H2321" s="16" t="str">
        <f>IF(G2321="","",DATEDIF(G2321,$H$3,"y"))</f>
        <v/>
      </c>
      <c r="Y2321" s="23" t="str">
        <f t="shared" si="72"/>
        <v/>
      </c>
      <c r="Z2321" s="23"/>
      <c r="AA2321" s="23"/>
      <c r="AB2321" s="23">
        <f t="shared" si="73"/>
        <v>0</v>
      </c>
    </row>
    <row r="2322" spans="8:28">
      <c r="H2322" s="16" t="str">
        <f>IF(G2322="","",DATEDIF(G2322,$H$3,"y"))</f>
        <v/>
      </c>
      <c r="Y2322" s="23" t="str">
        <f t="shared" si="72"/>
        <v/>
      </c>
      <c r="Z2322" s="23"/>
      <c r="AA2322" s="23"/>
      <c r="AB2322" s="23">
        <f t="shared" si="73"/>
        <v>0</v>
      </c>
    </row>
    <row r="2323" spans="8:28">
      <c r="H2323" s="16" t="str">
        <f>IF(G2323="","",DATEDIF(G2323,$H$3,"y"))</f>
        <v/>
      </c>
      <c r="Y2323" s="23" t="str">
        <f t="shared" si="72"/>
        <v/>
      </c>
      <c r="Z2323" s="23"/>
      <c r="AA2323" s="23"/>
      <c r="AB2323" s="23">
        <f t="shared" si="73"/>
        <v>0</v>
      </c>
    </row>
    <row r="2324" spans="8:28">
      <c r="H2324" s="16" t="str">
        <f>IF(G2324="","",DATEDIF(G2324,$H$3,"y"))</f>
        <v/>
      </c>
      <c r="Y2324" s="23" t="str">
        <f t="shared" si="72"/>
        <v/>
      </c>
      <c r="Z2324" s="23"/>
      <c r="AA2324" s="23"/>
      <c r="AB2324" s="23">
        <f t="shared" si="73"/>
        <v>0</v>
      </c>
    </row>
    <row r="2325" spans="8:28">
      <c r="H2325" s="16" t="str">
        <f>IF(G2325="","",DATEDIF(G2325,$H$3,"y"))</f>
        <v/>
      </c>
      <c r="Y2325" s="23" t="str">
        <f t="shared" si="72"/>
        <v/>
      </c>
      <c r="Z2325" s="23"/>
      <c r="AA2325" s="23"/>
      <c r="AB2325" s="23">
        <f t="shared" si="73"/>
        <v>0</v>
      </c>
    </row>
    <row r="2326" spans="8:28">
      <c r="H2326" s="16" t="str">
        <f>IF(G2326="","",DATEDIF(G2326,$H$3,"y"))</f>
        <v/>
      </c>
      <c r="Y2326" s="23" t="str">
        <f t="shared" si="72"/>
        <v/>
      </c>
      <c r="Z2326" s="23"/>
      <c r="AA2326" s="23"/>
      <c r="AB2326" s="23">
        <f t="shared" si="73"/>
        <v>0</v>
      </c>
    </row>
    <row r="2327" spans="8:28">
      <c r="H2327" s="16" t="str">
        <f>IF(G2327="","",DATEDIF(G2327,$H$3,"y"))</f>
        <v/>
      </c>
      <c r="Y2327" s="23" t="str">
        <f t="shared" si="72"/>
        <v/>
      </c>
      <c r="Z2327" s="23"/>
      <c r="AA2327" s="23"/>
      <c r="AB2327" s="23">
        <f t="shared" si="73"/>
        <v>0</v>
      </c>
    </row>
    <row r="2328" spans="8:28">
      <c r="H2328" s="16" t="str">
        <f>IF(G2328="","",DATEDIF(G2328,$H$3,"y"))</f>
        <v/>
      </c>
      <c r="Y2328" s="23" t="str">
        <f t="shared" si="72"/>
        <v/>
      </c>
      <c r="Z2328" s="23"/>
      <c r="AA2328" s="23"/>
      <c r="AB2328" s="23">
        <f t="shared" si="73"/>
        <v>0</v>
      </c>
    </row>
    <row r="2329" spans="8:28">
      <c r="H2329" s="16" t="str">
        <f>IF(G2329="","",DATEDIF(G2329,$H$3,"y"))</f>
        <v/>
      </c>
      <c r="Y2329" s="23" t="str">
        <f t="shared" si="72"/>
        <v/>
      </c>
      <c r="Z2329" s="23"/>
      <c r="AA2329" s="23"/>
      <c r="AB2329" s="23">
        <f t="shared" si="73"/>
        <v>0</v>
      </c>
    </row>
    <row r="2330" spans="8:28">
      <c r="H2330" s="16" t="str">
        <f>IF(G2330="","",DATEDIF(G2330,$H$3,"y"))</f>
        <v/>
      </c>
      <c r="Y2330" s="23" t="str">
        <f t="shared" si="72"/>
        <v/>
      </c>
      <c r="Z2330" s="23"/>
      <c r="AA2330" s="23"/>
      <c r="AB2330" s="23">
        <f t="shared" si="73"/>
        <v>0</v>
      </c>
    </row>
    <row r="2331" spans="8:28">
      <c r="H2331" s="16" t="str">
        <f>IF(G2331="","",DATEDIF(G2331,$H$3,"y"))</f>
        <v/>
      </c>
      <c r="Y2331" s="23" t="str">
        <f t="shared" si="72"/>
        <v/>
      </c>
      <c r="Z2331" s="23"/>
      <c r="AA2331" s="23"/>
      <c r="AB2331" s="23">
        <f t="shared" si="73"/>
        <v>0</v>
      </c>
    </row>
    <row r="2332" spans="8:28">
      <c r="H2332" s="16" t="str">
        <f>IF(G2332="","",DATEDIF(G2332,$H$3,"y"))</f>
        <v/>
      </c>
      <c r="Y2332" s="23" t="str">
        <f t="shared" si="72"/>
        <v/>
      </c>
      <c r="Z2332" s="23"/>
      <c r="AA2332" s="23"/>
      <c r="AB2332" s="23">
        <f t="shared" si="73"/>
        <v>0</v>
      </c>
    </row>
    <row r="2333" spans="8:28">
      <c r="H2333" s="16" t="str">
        <f>IF(G2333="","",DATEDIF(G2333,$H$3,"y"))</f>
        <v/>
      </c>
      <c r="Y2333" s="23" t="str">
        <f t="shared" si="72"/>
        <v/>
      </c>
      <c r="Z2333" s="23"/>
      <c r="AA2333" s="23"/>
      <c r="AB2333" s="23">
        <f t="shared" si="73"/>
        <v>0</v>
      </c>
    </row>
    <row r="2334" spans="8:28">
      <c r="H2334" s="16" t="str">
        <f>IF(G2334="","",DATEDIF(G2334,$H$3,"y"))</f>
        <v/>
      </c>
      <c r="Y2334" s="23" t="str">
        <f t="shared" si="72"/>
        <v/>
      </c>
      <c r="Z2334" s="23"/>
      <c r="AA2334" s="23"/>
      <c r="AB2334" s="23">
        <f t="shared" si="73"/>
        <v>0</v>
      </c>
    </row>
    <row r="2335" spans="8:28">
      <c r="H2335" s="16" t="str">
        <f>IF(G2335="","",DATEDIF(G2335,$H$3,"y"))</f>
        <v/>
      </c>
      <c r="Y2335" s="23" t="str">
        <f t="shared" si="72"/>
        <v/>
      </c>
      <c r="Z2335" s="23"/>
      <c r="AA2335" s="23"/>
      <c r="AB2335" s="23">
        <f t="shared" si="73"/>
        <v>0</v>
      </c>
    </row>
    <row r="2336" spans="8:28">
      <c r="H2336" s="16" t="str">
        <f>IF(G2336="","",DATEDIF(G2336,$H$3,"y"))</f>
        <v/>
      </c>
      <c r="Y2336" s="23" t="str">
        <f t="shared" si="72"/>
        <v/>
      </c>
      <c r="Z2336" s="23"/>
      <c r="AA2336" s="23"/>
      <c r="AB2336" s="23">
        <f t="shared" si="73"/>
        <v>0</v>
      </c>
    </row>
    <row r="2337" spans="8:28">
      <c r="H2337" s="16" t="str">
        <f>IF(G2337="","",DATEDIF(G2337,$H$3,"y"))</f>
        <v/>
      </c>
      <c r="Y2337" s="23" t="str">
        <f t="shared" si="72"/>
        <v/>
      </c>
      <c r="Z2337" s="23"/>
      <c r="AA2337" s="23"/>
      <c r="AB2337" s="23">
        <f t="shared" si="73"/>
        <v>0</v>
      </c>
    </row>
    <row r="2338" spans="8:28">
      <c r="H2338" s="16" t="str">
        <f>IF(G2338="","",DATEDIF(G2338,$H$3,"y"))</f>
        <v/>
      </c>
      <c r="Y2338" s="23" t="str">
        <f t="shared" si="72"/>
        <v/>
      </c>
      <c r="Z2338" s="23"/>
      <c r="AA2338" s="23"/>
      <c r="AB2338" s="23">
        <f t="shared" si="73"/>
        <v>0</v>
      </c>
    </row>
    <row r="2339" spans="8:28">
      <c r="H2339" s="16" t="str">
        <f>IF(G2339="","",DATEDIF(G2339,$H$3,"y"))</f>
        <v/>
      </c>
      <c r="Y2339" s="23" t="str">
        <f t="shared" si="72"/>
        <v/>
      </c>
      <c r="Z2339" s="23"/>
      <c r="AA2339" s="23"/>
      <c r="AB2339" s="23">
        <f t="shared" si="73"/>
        <v>0</v>
      </c>
    </row>
    <row r="2340" spans="8:28">
      <c r="H2340" s="16" t="str">
        <f>IF(G2340="","",DATEDIF(G2340,$H$3,"y"))</f>
        <v/>
      </c>
      <c r="Y2340" s="23" t="str">
        <f t="shared" si="72"/>
        <v/>
      </c>
      <c r="Z2340" s="23"/>
      <c r="AA2340" s="23"/>
      <c r="AB2340" s="23">
        <f t="shared" si="73"/>
        <v>0</v>
      </c>
    </row>
    <row r="2341" spans="8:28">
      <c r="H2341" s="16" t="str">
        <f>IF(G2341="","",DATEDIF(G2341,$H$3,"y"))</f>
        <v/>
      </c>
      <c r="Y2341" s="23" t="str">
        <f t="shared" si="72"/>
        <v/>
      </c>
      <c r="Z2341" s="23"/>
      <c r="AA2341" s="23"/>
      <c r="AB2341" s="23">
        <f t="shared" si="73"/>
        <v>0</v>
      </c>
    </row>
    <row r="2342" spans="8:28">
      <c r="H2342" s="16" t="str">
        <f>IF(G2342="","",DATEDIF(G2342,$H$3,"y"))</f>
        <v/>
      </c>
      <c r="Y2342" s="23" t="str">
        <f t="shared" si="72"/>
        <v/>
      </c>
      <c r="Z2342" s="23"/>
      <c r="AA2342" s="23"/>
      <c r="AB2342" s="23">
        <f t="shared" si="73"/>
        <v>0</v>
      </c>
    </row>
    <row r="2343" spans="8:28">
      <c r="H2343" s="16" t="str">
        <f>IF(G2343="","",DATEDIF(G2343,$H$3,"y"))</f>
        <v/>
      </c>
      <c r="Y2343" s="23" t="str">
        <f t="shared" si="72"/>
        <v/>
      </c>
      <c r="Z2343" s="23"/>
      <c r="AA2343" s="23"/>
      <c r="AB2343" s="23">
        <f t="shared" si="73"/>
        <v>0</v>
      </c>
    </row>
    <row r="2344" spans="8:28">
      <c r="H2344" s="16" t="str">
        <f>IF(G2344="","",DATEDIF(G2344,$H$3,"y"))</f>
        <v/>
      </c>
      <c r="Y2344" s="23" t="str">
        <f t="shared" si="72"/>
        <v/>
      </c>
      <c r="Z2344" s="23"/>
      <c r="AA2344" s="23"/>
      <c r="AB2344" s="23">
        <f t="shared" si="73"/>
        <v>0</v>
      </c>
    </row>
    <row r="2345" spans="8:28">
      <c r="H2345" s="16" t="str">
        <f>IF(G2345="","",DATEDIF(G2345,$H$3,"y"))</f>
        <v/>
      </c>
      <c r="Y2345" s="23" t="str">
        <f t="shared" si="72"/>
        <v/>
      </c>
      <c r="Z2345" s="23"/>
      <c r="AA2345" s="23"/>
      <c r="AB2345" s="23">
        <f t="shared" si="73"/>
        <v>0</v>
      </c>
    </row>
    <row r="2346" spans="8:28">
      <c r="H2346" s="16" t="str">
        <f>IF(G2346="","",DATEDIF(G2346,$H$3,"y"))</f>
        <v/>
      </c>
      <c r="Y2346" s="23" t="str">
        <f t="shared" si="72"/>
        <v/>
      </c>
      <c r="Z2346" s="23"/>
      <c r="AA2346" s="23"/>
      <c r="AB2346" s="23">
        <f t="shared" si="73"/>
        <v>0</v>
      </c>
    </row>
    <row r="2347" spans="8:28">
      <c r="H2347" s="16" t="str">
        <f>IF(G2347="","",DATEDIF(G2347,$H$3,"y"))</f>
        <v/>
      </c>
      <c r="Y2347" s="23" t="str">
        <f t="shared" si="72"/>
        <v/>
      </c>
      <c r="Z2347" s="23"/>
      <c r="AA2347" s="23"/>
      <c r="AB2347" s="23">
        <f t="shared" si="73"/>
        <v>0</v>
      </c>
    </row>
    <row r="2348" spans="8:28">
      <c r="H2348" s="16" t="str">
        <f>IF(G2348="","",DATEDIF(G2348,$H$3,"y"))</f>
        <v/>
      </c>
      <c r="Y2348" s="23" t="str">
        <f t="shared" si="72"/>
        <v/>
      </c>
      <c r="Z2348" s="23"/>
      <c r="AA2348" s="23"/>
      <c r="AB2348" s="23">
        <f t="shared" si="73"/>
        <v>0</v>
      </c>
    </row>
    <row r="2349" spans="8:28">
      <c r="H2349" s="16" t="str">
        <f>IF(G2349="","",DATEDIF(G2349,$H$3,"y"))</f>
        <v/>
      </c>
      <c r="Y2349" s="23" t="str">
        <f t="shared" si="72"/>
        <v/>
      </c>
      <c r="Z2349" s="23"/>
      <c r="AA2349" s="23"/>
      <c r="AB2349" s="23">
        <f t="shared" si="73"/>
        <v>0</v>
      </c>
    </row>
    <row r="2350" spans="8:28">
      <c r="H2350" s="16" t="str">
        <f>IF(G2350="","",DATEDIF(G2350,$H$3,"y"))</f>
        <v/>
      </c>
      <c r="Y2350" s="23" t="str">
        <f t="shared" si="72"/>
        <v/>
      </c>
      <c r="Z2350" s="23"/>
      <c r="AA2350" s="23"/>
      <c r="AB2350" s="23">
        <f t="shared" si="73"/>
        <v>0</v>
      </c>
    </row>
    <row r="2351" spans="8:28">
      <c r="H2351" s="16" t="str">
        <f>IF(G2351="","",DATEDIF(G2351,$H$3,"y"))</f>
        <v/>
      </c>
      <c r="Y2351" s="23" t="str">
        <f t="shared" si="72"/>
        <v/>
      </c>
      <c r="Z2351" s="23"/>
      <c r="AA2351" s="23"/>
      <c r="AB2351" s="23">
        <f t="shared" si="73"/>
        <v>0</v>
      </c>
    </row>
    <row r="2352" spans="8:28">
      <c r="H2352" s="16" t="str">
        <f>IF(G2352="","",DATEDIF(G2352,$H$3,"y"))</f>
        <v/>
      </c>
      <c r="Y2352" s="23" t="str">
        <f t="shared" si="72"/>
        <v/>
      </c>
      <c r="Z2352" s="23"/>
      <c r="AA2352" s="23"/>
      <c r="AB2352" s="23">
        <f t="shared" si="73"/>
        <v>0</v>
      </c>
    </row>
    <row r="2353" spans="8:28">
      <c r="H2353" s="16" t="str">
        <f>IF(G2353="","",DATEDIF(G2353,$H$3,"y"))</f>
        <v/>
      </c>
      <c r="Y2353" s="23" t="str">
        <f t="shared" si="72"/>
        <v/>
      </c>
      <c r="Z2353" s="23"/>
      <c r="AA2353" s="23"/>
      <c r="AB2353" s="23">
        <f t="shared" si="73"/>
        <v>0</v>
      </c>
    </row>
    <row r="2354" spans="8:28">
      <c r="H2354" s="16" t="str">
        <f>IF(G2354="","",DATEDIF(G2354,$H$3,"y"))</f>
        <v/>
      </c>
      <c r="Y2354" s="23" t="str">
        <f t="shared" si="72"/>
        <v/>
      </c>
      <c r="Z2354" s="23"/>
      <c r="AA2354" s="23"/>
      <c r="AB2354" s="23">
        <f t="shared" si="73"/>
        <v>0</v>
      </c>
    </row>
    <row r="2355" spans="8:28">
      <c r="H2355" s="16" t="str">
        <f>IF(G2355="","",DATEDIF(G2355,$H$3,"y"))</f>
        <v/>
      </c>
      <c r="Y2355" s="23" t="str">
        <f t="shared" si="72"/>
        <v/>
      </c>
      <c r="Z2355" s="23"/>
      <c r="AA2355" s="23"/>
      <c r="AB2355" s="23">
        <f t="shared" si="73"/>
        <v>0</v>
      </c>
    </row>
    <row r="2356" spans="8:28">
      <c r="H2356" s="16" t="str">
        <f>IF(G2356="","",DATEDIF(G2356,$H$3,"y"))</f>
        <v/>
      </c>
      <c r="Y2356" s="23" t="str">
        <f t="shared" si="72"/>
        <v/>
      </c>
      <c r="Z2356" s="23"/>
      <c r="AA2356" s="23"/>
      <c r="AB2356" s="23">
        <f t="shared" si="73"/>
        <v>0</v>
      </c>
    </row>
    <row r="2357" spans="8:28">
      <c r="H2357" s="16" t="str">
        <f>IF(G2357="","",DATEDIF(G2357,$H$3,"y"))</f>
        <v/>
      </c>
      <c r="Y2357" s="23" t="str">
        <f t="shared" si="72"/>
        <v/>
      </c>
      <c r="Z2357" s="23"/>
      <c r="AA2357" s="23"/>
      <c r="AB2357" s="23">
        <f t="shared" si="73"/>
        <v>0</v>
      </c>
    </row>
    <row r="2358" spans="8:28">
      <c r="H2358" s="16" t="str">
        <f>IF(G2358="","",DATEDIF(G2358,$H$3,"y"))</f>
        <v/>
      </c>
      <c r="Y2358" s="23" t="str">
        <f t="shared" si="72"/>
        <v/>
      </c>
      <c r="Z2358" s="23"/>
      <c r="AA2358" s="23"/>
      <c r="AB2358" s="23">
        <f t="shared" si="73"/>
        <v>0</v>
      </c>
    </row>
    <row r="2359" spans="8:28">
      <c r="H2359" s="16" t="str">
        <f>IF(G2359="","",DATEDIF(G2359,$H$3,"y"))</f>
        <v/>
      </c>
      <c r="Y2359" s="23" t="str">
        <f t="shared" si="72"/>
        <v/>
      </c>
      <c r="Z2359" s="23"/>
      <c r="AA2359" s="23"/>
      <c r="AB2359" s="23">
        <f t="shared" si="73"/>
        <v>0</v>
      </c>
    </row>
    <row r="2360" spans="8:28">
      <c r="H2360" s="16" t="str">
        <f>IF(G2360="","",DATEDIF(G2360,$H$3,"y"))</f>
        <v/>
      </c>
      <c r="Y2360" s="23" t="str">
        <f t="shared" si="72"/>
        <v/>
      </c>
      <c r="Z2360" s="23"/>
      <c r="AA2360" s="23"/>
      <c r="AB2360" s="23">
        <f t="shared" si="73"/>
        <v>0</v>
      </c>
    </row>
    <row r="2361" spans="8:28">
      <c r="H2361" s="16" t="str">
        <f>IF(G2361="","",DATEDIF(G2361,$H$3,"y"))</f>
        <v/>
      </c>
      <c r="Y2361" s="23" t="str">
        <f t="shared" si="72"/>
        <v/>
      </c>
      <c r="Z2361" s="23"/>
      <c r="AA2361" s="23"/>
      <c r="AB2361" s="23">
        <f t="shared" si="73"/>
        <v>0</v>
      </c>
    </row>
    <row r="2362" spans="8:28">
      <c r="H2362" s="16" t="str">
        <f>IF(G2362="","",DATEDIF(G2362,$H$3,"y"))</f>
        <v/>
      </c>
      <c r="Y2362" s="23" t="str">
        <f t="shared" si="72"/>
        <v/>
      </c>
      <c r="Z2362" s="23"/>
      <c r="AA2362" s="23"/>
      <c r="AB2362" s="23">
        <f t="shared" si="73"/>
        <v>0</v>
      </c>
    </row>
    <row r="2363" spans="8:28">
      <c r="H2363" s="16" t="str">
        <f>IF(G2363="","",DATEDIF(G2363,$H$3,"y"))</f>
        <v/>
      </c>
      <c r="Y2363" s="23" t="str">
        <f t="shared" si="72"/>
        <v/>
      </c>
      <c r="Z2363" s="23"/>
      <c r="AA2363" s="23"/>
      <c r="AB2363" s="23">
        <f t="shared" si="73"/>
        <v>0</v>
      </c>
    </row>
    <row r="2364" spans="8:28">
      <c r="H2364" s="16" t="str">
        <f>IF(G2364="","",DATEDIF(G2364,$H$3,"y"))</f>
        <v/>
      </c>
      <c r="Y2364" s="23" t="str">
        <f t="shared" si="72"/>
        <v/>
      </c>
      <c r="Z2364" s="23"/>
      <c r="AA2364" s="23"/>
      <c r="AB2364" s="23">
        <f t="shared" si="73"/>
        <v>0</v>
      </c>
    </row>
    <row r="2365" spans="8:28">
      <c r="H2365" s="16" t="str">
        <f>IF(G2365="","",DATEDIF(G2365,$H$3,"y"))</f>
        <v/>
      </c>
      <c r="Y2365" s="23" t="str">
        <f t="shared" si="72"/>
        <v/>
      </c>
      <c r="Z2365" s="23"/>
      <c r="AA2365" s="23"/>
      <c r="AB2365" s="23">
        <f t="shared" si="73"/>
        <v>0</v>
      </c>
    </row>
    <row r="2366" spans="8:28">
      <c r="H2366" s="16" t="str">
        <f>IF(G2366="","",DATEDIF(G2366,$H$3,"y"))</f>
        <v/>
      </c>
      <c r="Y2366" s="23" t="str">
        <f t="shared" si="72"/>
        <v/>
      </c>
      <c r="Z2366" s="23"/>
      <c r="AA2366" s="23"/>
      <c r="AB2366" s="23">
        <f t="shared" si="73"/>
        <v>0</v>
      </c>
    </row>
    <row r="2367" spans="8:28">
      <c r="H2367" s="16" t="str">
        <f>IF(G2367="","",DATEDIF(G2367,$H$3,"y"))</f>
        <v/>
      </c>
      <c r="Y2367" s="23" t="str">
        <f t="shared" si="72"/>
        <v/>
      </c>
      <c r="Z2367" s="23"/>
      <c r="AA2367" s="23"/>
      <c r="AB2367" s="23">
        <f t="shared" si="73"/>
        <v>0</v>
      </c>
    </row>
    <row r="2368" spans="8:28">
      <c r="H2368" s="16" t="str">
        <f>IF(G2368="","",DATEDIF(G2368,$H$3,"y"))</f>
        <v/>
      </c>
      <c r="Y2368" s="23" t="str">
        <f t="shared" si="72"/>
        <v/>
      </c>
      <c r="Z2368" s="23"/>
      <c r="AA2368" s="23"/>
      <c r="AB2368" s="23">
        <f t="shared" si="73"/>
        <v>0</v>
      </c>
    </row>
    <row r="2369" spans="8:28">
      <c r="H2369" s="16" t="str">
        <f>IF(G2369="","",DATEDIF(G2369,$H$3,"y"))</f>
        <v/>
      </c>
      <c r="Y2369" s="23" t="str">
        <f t="shared" si="72"/>
        <v/>
      </c>
      <c r="Z2369" s="23"/>
      <c r="AA2369" s="23"/>
      <c r="AB2369" s="23">
        <f t="shared" si="73"/>
        <v>0</v>
      </c>
    </row>
    <row r="2370" spans="8:28">
      <c r="H2370" s="16" t="str">
        <f>IF(G2370="","",DATEDIF(G2370,$H$3,"y"))</f>
        <v/>
      </c>
      <c r="Y2370" s="23" t="str">
        <f t="shared" si="72"/>
        <v/>
      </c>
      <c r="Z2370" s="23"/>
      <c r="AA2370" s="23"/>
      <c r="AB2370" s="23">
        <f t="shared" si="73"/>
        <v>0</v>
      </c>
    </row>
    <row r="2371" spans="8:28">
      <c r="H2371" s="16" t="str">
        <f>IF(G2371="","",DATEDIF(G2371,$H$3,"y"))</f>
        <v/>
      </c>
      <c r="Y2371" s="23" t="str">
        <f t="shared" si="72"/>
        <v/>
      </c>
      <c r="Z2371" s="23"/>
      <c r="AA2371" s="23"/>
      <c r="AB2371" s="23">
        <f t="shared" si="73"/>
        <v>0</v>
      </c>
    </row>
    <row r="2372" spans="8:28">
      <c r="H2372" s="16" t="str">
        <f>IF(G2372="","",DATEDIF(G2372,$H$3,"y"))</f>
        <v/>
      </c>
      <c r="Y2372" s="23" t="str">
        <f t="shared" si="72"/>
        <v/>
      </c>
      <c r="Z2372" s="23"/>
      <c r="AA2372" s="23"/>
      <c r="AB2372" s="23">
        <f t="shared" si="73"/>
        <v>0</v>
      </c>
    </row>
    <row r="2373" spans="8:28">
      <c r="H2373" s="16" t="str">
        <f>IF(G2373="","",DATEDIF(G2373,$H$3,"y"))</f>
        <v/>
      </c>
      <c r="Y2373" s="23" t="str">
        <f t="shared" si="72"/>
        <v/>
      </c>
      <c r="Z2373" s="23"/>
      <c r="AA2373" s="23"/>
      <c r="AB2373" s="23">
        <f t="shared" si="73"/>
        <v>0</v>
      </c>
    </row>
    <row r="2374" spans="8:28">
      <c r="H2374" s="16" t="str">
        <f>IF(G2374="","",DATEDIF(G2374,$H$3,"y"))</f>
        <v/>
      </c>
      <c r="Y2374" s="23" t="str">
        <f t="shared" ref="Y2374:Y2437" si="74">IF(B2374="ハーフ①",5000,IF(B2374="ハーフ②",5000,IF(B2374="10km",3000,IF(B2374="2km計測",500,IF(B2374="2km有料",1000,IF(B2374="2km無料",0,""))))))</f>
        <v/>
      </c>
      <c r="Z2374" s="23"/>
      <c r="AA2374" s="23"/>
      <c r="AB2374" s="23">
        <f t="shared" ref="AB2374:AB2437" si="75">IF(AA2374="参加",3000,0)</f>
        <v>0</v>
      </c>
    </row>
    <row r="2375" spans="8:28">
      <c r="H2375" s="16" t="str">
        <f>IF(G2375="","",DATEDIF(G2375,$H$3,"y"))</f>
        <v/>
      </c>
      <c r="Y2375" s="23" t="str">
        <f t="shared" si="74"/>
        <v/>
      </c>
      <c r="Z2375" s="23"/>
      <c r="AA2375" s="23"/>
      <c r="AB2375" s="23">
        <f t="shared" si="75"/>
        <v>0</v>
      </c>
    </row>
    <row r="2376" spans="8:28">
      <c r="H2376" s="16" t="str">
        <f>IF(G2376="","",DATEDIF(G2376,$H$3,"y"))</f>
        <v/>
      </c>
      <c r="Y2376" s="23" t="str">
        <f t="shared" si="74"/>
        <v/>
      </c>
      <c r="Z2376" s="23"/>
      <c r="AA2376" s="23"/>
      <c r="AB2376" s="23">
        <f t="shared" si="75"/>
        <v>0</v>
      </c>
    </row>
    <row r="2377" spans="8:28">
      <c r="H2377" s="16" t="str">
        <f>IF(G2377="","",DATEDIF(G2377,$H$3,"y"))</f>
        <v/>
      </c>
      <c r="Y2377" s="23" t="str">
        <f t="shared" si="74"/>
        <v/>
      </c>
      <c r="Z2377" s="23"/>
      <c r="AA2377" s="23"/>
      <c r="AB2377" s="23">
        <f t="shared" si="75"/>
        <v>0</v>
      </c>
    </row>
    <row r="2378" spans="8:28">
      <c r="H2378" s="16" t="str">
        <f>IF(G2378="","",DATEDIF(G2378,$H$3,"y"))</f>
        <v/>
      </c>
      <c r="Y2378" s="23" t="str">
        <f t="shared" si="74"/>
        <v/>
      </c>
      <c r="Z2378" s="23"/>
      <c r="AA2378" s="23"/>
      <c r="AB2378" s="23">
        <f t="shared" si="75"/>
        <v>0</v>
      </c>
    </row>
    <row r="2379" spans="8:28">
      <c r="H2379" s="16" t="str">
        <f>IF(G2379="","",DATEDIF(G2379,$H$3,"y"))</f>
        <v/>
      </c>
      <c r="Y2379" s="23" t="str">
        <f t="shared" si="74"/>
        <v/>
      </c>
      <c r="Z2379" s="23"/>
      <c r="AA2379" s="23"/>
      <c r="AB2379" s="23">
        <f t="shared" si="75"/>
        <v>0</v>
      </c>
    </row>
    <row r="2380" spans="8:28">
      <c r="H2380" s="16" t="str">
        <f>IF(G2380="","",DATEDIF(G2380,$H$3,"y"))</f>
        <v/>
      </c>
      <c r="Y2380" s="23" t="str">
        <f t="shared" si="74"/>
        <v/>
      </c>
      <c r="Z2380" s="23"/>
      <c r="AA2380" s="23"/>
      <c r="AB2380" s="23">
        <f t="shared" si="75"/>
        <v>0</v>
      </c>
    </row>
    <row r="2381" spans="8:28">
      <c r="H2381" s="16" t="str">
        <f>IF(G2381="","",DATEDIF(G2381,$H$3,"y"))</f>
        <v/>
      </c>
      <c r="Y2381" s="23" t="str">
        <f t="shared" si="74"/>
        <v/>
      </c>
      <c r="Z2381" s="23"/>
      <c r="AA2381" s="23"/>
      <c r="AB2381" s="23">
        <f t="shared" si="75"/>
        <v>0</v>
      </c>
    </row>
    <row r="2382" spans="8:28">
      <c r="H2382" s="16" t="str">
        <f>IF(G2382="","",DATEDIF(G2382,$H$3,"y"))</f>
        <v/>
      </c>
      <c r="Y2382" s="23" t="str">
        <f t="shared" si="74"/>
        <v/>
      </c>
      <c r="Z2382" s="23"/>
      <c r="AA2382" s="23"/>
      <c r="AB2382" s="23">
        <f t="shared" si="75"/>
        <v>0</v>
      </c>
    </row>
    <row r="2383" spans="8:28">
      <c r="H2383" s="16" t="str">
        <f>IF(G2383="","",DATEDIF(G2383,$H$3,"y"))</f>
        <v/>
      </c>
      <c r="Y2383" s="23" t="str">
        <f t="shared" si="74"/>
        <v/>
      </c>
      <c r="Z2383" s="23"/>
      <c r="AA2383" s="23"/>
      <c r="AB2383" s="23">
        <f t="shared" si="75"/>
        <v>0</v>
      </c>
    </row>
    <row r="2384" spans="8:28">
      <c r="H2384" s="16" t="str">
        <f>IF(G2384="","",DATEDIF(G2384,$H$3,"y"))</f>
        <v/>
      </c>
      <c r="Y2384" s="23" t="str">
        <f t="shared" si="74"/>
        <v/>
      </c>
      <c r="Z2384" s="23"/>
      <c r="AA2384" s="23"/>
      <c r="AB2384" s="23">
        <f t="shared" si="75"/>
        <v>0</v>
      </c>
    </row>
    <row r="2385" spans="8:28">
      <c r="H2385" s="16" t="str">
        <f>IF(G2385="","",DATEDIF(G2385,$H$3,"y"))</f>
        <v/>
      </c>
      <c r="Y2385" s="23" t="str">
        <f t="shared" si="74"/>
        <v/>
      </c>
      <c r="Z2385" s="23"/>
      <c r="AA2385" s="23"/>
      <c r="AB2385" s="23">
        <f t="shared" si="75"/>
        <v>0</v>
      </c>
    </row>
    <row r="2386" spans="8:28">
      <c r="H2386" s="16" t="str">
        <f>IF(G2386="","",DATEDIF(G2386,$H$3,"y"))</f>
        <v/>
      </c>
      <c r="Y2386" s="23" t="str">
        <f t="shared" si="74"/>
        <v/>
      </c>
      <c r="Z2386" s="23"/>
      <c r="AA2386" s="23"/>
      <c r="AB2386" s="23">
        <f t="shared" si="75"/>
        <v>0</v>
      </c>
    </row>
    <row r="2387" spans="8:28">
      <c r="H2387" s="16" t="str">
        <f>IF(G2387="","",DATEDIF(G2387,$H$3,"y"))</f>
        <v/>
      </c>
      <c r="Y2387" s="23" t="str">
        <f t="shared" si="74"/>
        <v/>
      </c>
      <c r="Z2387" s="23"/>
      <c r="AA2387" s="23"/>
      <c r="AB2387" s="23">
        <f t="shared" si="75"/>
        <v>0</v>
      </c>
    </row>
    <row r="2388" spans="8:28">
      <c r="H2388" s="16" t="str">
        <f>IF(G2388="","",DATEDIF(G2388,$H$3,"y"))</f>
        <v/>
      </c>
      <c r="Y2388" s="23" t="str">
        <f t="shared" si="74"/>
        <v/>
      </c>
      <c r="Z2388" s="23"/>
      <c r="AA2388" s="23"/>
      <c r="AB2388" s="23">
        <f t="shared" si="75"/>
        <v>0</v>
      </c>
    </row>
    <row r="2389" spans="8:28">
      <c r="H2389" s="16" t="str">
        <f>IF(G2389="","",DATEDIF(G2389,$H$3,"y"))</f>
        <v/>
      </c>
      <c r="Y2389" s="23" t="str">
        <f t="shared" si="74"/>
        <v/>
      </c>
      <c r="Z2389" s="23"/>
      <c r="AA2389" s="23"/>
      <c r="AB2389" s="23">
        <f t="shared" si="75"/>
        <v>0</v>
      </c>
    </row>
    <row r="2390" spans="8:28">
      <c r="H2390" s="16" t="str">
        <f>IF(G2390="","",DATEDIF(G2390,$H$3,"y"))</f>
        <v/>
      </c>
      <c r="Y2390" s="23" t="str">
        <f t="shared" si="74"/>
        <v/>
      </c>
      <c r="Z2390" s="23"/>
      <c r="AA2390" s="23"/>
      <c r="AB2390" s="23">
        <f t="shared" si="75"/>
        <v>0</v>
      </c>
    </row>
    <row r="2391" spans="8:28">
      <c r="H2391" s="16" t="str">
        <f>IF(G2391="","",DATEDIF(G2391,$H$3,"y"))</f>
        <v/>
      </c>
      <c r="Y2391" s="23" t="str">
        <f t="shared" si="74"/>
        <v/>
      </c>
      <c r="Z2391" s="23"/>
      <c r="AA2391" s="23"/>
      <c r="AB2391" s="23">
        <f t="shared" si="75"/>
        <v>0</v>
      </c>
    </row>
    <row r="2392" spans="8:28">
      <c r="H2392" s="16" t="str">
        <f>IF(G2392="","",DATEDIF(G2392,$H$3,"y"))</f>
        <v/>
      </c>
      <c r="Y2392" s="23" t="str">
        <f t="shared" si="74"/>
        <v/>
      </c>
      <c r="Z2392" s="23"/>
      <c r="AA2392" s="23"/>
      <c r="AB2392" s="23">
        <f t="shared" si="75"/>
        <v>0</v>
      </c>
    </row>
    <row r="2393" spans="8:28">
      <c r="H2393" s="16" t="str">
        <f>IF(G2393="","",DATEDIF(G2393,$H$3,"y"))</f>
        <v/>
      </c>
      <c r="Y2393" s="23" t="str">
        <f t="shared" si="74"/>
        <v/>
      </c>
      <c r="Z2393" s="23"/>
      <c r="AA2393" s="23"/>
      <c r="AB2393" s="23">
        <f t="shared" si="75"/>
        <v>0</v>
      </c>
    </row>
    <row r="2394" spans="8:28">
      <c r="H2394" s="16" t="str">
        <f>IF(G2394="","",DATEDIF(G2394,$H$3,"y"))</f>
        <v/>
      </c>
      <c r="Y2394" s="23" t="str">
        <f t="shared" si="74"/>
        <v/>
      </c>
      <c r="Z2394" s="23"/>
      <c r="AA2394" s="23"/>
      <c r="AB2394" s="23">
        <f t="shared" si="75"/>
        <v>0</v>
      </c>
    </row>
    <row r="2395" spans="8:28">
      <c r="H2395" s="16" t="str">
        <f>IF(G2395="","",DATEDIF(G2395,$H$3,"y"))</f>
        <v/>
      </c>
      <c r="Y2395" s="23" t="str">
        <f t="shared" si="74"/>
        <v/>
      </c>
      <c r="Z2395" s="23"/>
      <c r="AA2395" s="23"/>
      <c r="AB2395" s="23">
        <f t="shared" si="75"/>
        <v>0</v>
      </c>
    </row>
    <row r="2396" spans="8:28">
      <c r="H2396" s="16" t="str">
        <f>IF(G2396="","",DATEDIF(G2396,$H$3,"y"))</f>
        <v/>
      </c>
      <c r="Y2396" s="23" t="str">
        <f t="shared" si="74"/>
        <v/>
      </c>
      <c r="Z2396" s="23"/>
      <c r="AA2396" s="23"/>
      <c r="AB2396" s="23">
        <f t="shared" si="75"/>
        <v>0</v>
      </c>
    </row>
    <row r="2397" spans="8:28">
      <c r="H2397" s="16" t="str">
        <f>IF(G2397="","",DATEDIF(G2397,$H$3,"y"))</f>
        <v/>
      </c>
      <c r="Y2397" s="23" t="str">
        <f t="shared" si="74"/>
        <v/>
      </c>
      <c r="Z2397" s="23"/>
      <c r="AA2397" s="23"/>
      <c r="AB2397" s="23">
        <f t="shared" si="75"/>
        <v>0</v>
      </c>
    </row>
    <row r="2398" spans="8:28">
      <c r="H2398" s="16" t="str">
        <f>IF(G2398="","",DATEDIF(G2398,$H$3,"y"))</f>
        <v/>
      </c>
      <c r="Y2398" s="23" t="str">
        <f t="shared" si="74"/>
        <v/>
      </c>
      <c r="Z2398" s="23"/>
      <c r="AA2398" s="23"/>
      <c r="AB2398" s="23">
        <f t="shared" si="75"/>
        <v>0</v>
      </c>
    </row>
    <row r="2399" spans="8:28">
      <c r="H2399" s="16" t="str">
        <f>IF(G2399="","",DATEDIF(G2399,$H$3,"y"))</f>
        <v/>
      </c>
      <c r="Y2399" s="23" t="str">
        <f t="shared" si="74"/>
        <v/>
      </c>
      <c r="Z2399" s="23"/>
      <c r="AA2399" s="23"/>
      <c r="AB2399" s="23">
        <f t="shared" si="75"/>
        <v>0</v>
      </c>
    </row>
    <row r="2400" spans="8:28">
      <c r="H2400" s="16" t="str">
        <f>IF(G2400="","",DATEDIF(G2400,$H$3,"y"))</f>
        <v/>
      </c>
      <c r="Y2400" s="23" t="str">
        <f t="shared" si="74"/>
        <v/>
      </c>
      <c r="Z2400" s="23"/>
      <c r="AA2400" s="23"/>
      <c r="AB2400" s="23">
        <f t="shared" si="75"/>
        <v>0</v>
      </c>
    </row>
    <row r="2401" spans="8:28">
      <c r="H2401" s="16" t="str">
        <f>IF(G2401="","",DATEDIF(G2401,$H$3,"y"))</f>
        <v/>
      </c>
      <c r="Y2401" s="23" t="str">
        <f t="shared" si="74"/>
        <v/>
      </c>
      <c r="Z2401" s="23"/>
      <c r="AA2401" s="23"/>
      <c r="AB2401" s="23">
        <f t="shared" si="75"/>
        <v>0</v>
      </c>
    </row>
    <row r="2402" spans="8:28">
      <c r="H2402" s="16" t="str">
        <f>IF(G2402="","",DATEDIF(G2402,$H$3,"y"))</f>
        <v/>
      </c>
      <c r="Y2402" s="23" t="str">
        <f t="shared" si="74"/>
        <v/>
      </c>
      <c r="Z2402" s="23"/>
      <c r="AA2402" s="23"/>
      <c r="AB2402" s="23">
        <f t="shared" si="75"/>
        <v>0</v>
      </c>
    </row>
    <row r="2403" spans="8:28">
      <c r="H2403" s="16" t="str">
        <f>IF(G2403="","",DATEDIF(G2403,$H$3,"y"))</f>
        <v/>
      </c>
      <c r="Y2403" s="23" t="str">
        <f t="shared" si="74"/>
        <v/>
      </c>
      <c r="Z2403" s="23"/>
      <c r="AA2403" s="23"/>
      <c r="AB2403" s="23">
        <f t="shared" si="75"/>
        <v>0</v>
      </c>
    </row>
    <row r="2404" spans="8:28">
      <c r="H2404" s="16" t="str">
        <f>IF(G2404="","",DATEDIF(G2404,$H$3,"y"))</f>
        <v/>
      </c>
      <c r="Y2404" s="23" t="str">
        <f t="shared" si="74"/>
        <v/>
      </c>
      <c r="Z2404" s="23"/>
      <c r="AA2404" s="23"/>
      <c r="AB2404" s="23">
        <f t="shared" si="75"/>
        <v>0</v>
      </c>
    </row>
    <row r="2405" spans="8:28">
      <c r="H2405" s="16" t="str">
        <f>IF(G2405="","",DATEDIF(G2405,$H$3,"y"))</f>
        <v/>
      </c>
      <c r="Y2405" s="23" t="str">
        <f t="shared" si="74"/>
        <v/>
      </c>
      <c r="Z2405" s="23"/>
      <c r="AA2405" s="23"/>
      <c r="AB2405" s="23">
        <f t="shared" si="75"/>
        <v>0</v>
      </c>
    </row>
    <row r="2406" spans="8:28">
      <c r="H2406" s="16" t="str">
        <f>IF(G2406="","",DATEDIF(G2406,$H$3,"y"))</f>
        <v/>
      </c>
      <c r="Y2406" s="23" t="str">
        <f t="shared" si="74"/>
        <v/>
      </c>
      <c r="Z2406" s="23"/>
      <c r="AA2406" s="23"/>
      <c r="AB2406" s="23">
        <f t="shared" si="75"/>
        <v>0</v>
      </c>
    </row>
    <row r="2407" spans="8:28">
      <c r="H2407" s="16" t="str">
        <f>IF(G2407="","",DATEDIF(G2407,$H$3,"y"))</f>
        <v/>
      </c>
      <c r="Y2407" s="23" t="str">
        <f t="shared" si="74"/>
        <v/>
      </c>
      <c r="Z2407" s="23"/>
      <c r="AA2407" s="23"/>
      <c r="AB2407" s="23">
        <f t="shared" si="75"/>
        <v>0</v>
      </c>
    </row>
    <row r="2408" spans="8:28">
      <c r="H2408" s="16" t="str">
        <f>IF(G2408="","",DATEDIF(G2408,$H$3,"y"))</f>
        <v/>
      </c>
      <c r="Y2408" s="23" t="str">
        <f t="shared" si="74"/>
        <v/>
      </c>
      <c r="Z2408" s="23"/>
      <c r="AA2408" s="23"/>
      <c r="AB2408" s="23">
        <f t="shared" si="75"/>
        <v>0</v>
      </c>
    </row>
    <row r="2409" spans="8:28">
      <c r="H2409" s="16" t="str">
        <f>IF(G2409="","",DATEDIF(G2409,$H$3,"y"))</f>
        <v/>
      </c>
      <c r="Y2409" s="23" t="str">
        <f t="shared" si="74"/>
        <v/>
      </c>
      <c r="Z2409" s="23"/>
      <c r="AA2409" s="23"/>
      <c r="AB2409" s="23">
        <f t="shared" si="75"/>
        <v>0</v>
      </c>
    </row>
    <row r="2410" spans="8:28">
      <c r="H2410" s="16" t="str">
        <f>IF(G2410="","",DATEDIF(G2410,$H$3,"y"))</f>
        <v/>
      </c>
      <c r="Y2410" s="23" t="str">
        <f t="shared" si="74"/>
        <v/>
      </c>
      <c r="Z2410" s="23"/>
      <c r="AA2410" s="23"/>
      <c r="AB2410" s="23">
        <f t="shared" si="75"/>
        <v>0</v>
      </c>
    </row>
    <row r="2411" spans="8:28">
      <c r="H2411" s="16" t="str">
        <f>IF(G2411="","",DATEDIF(G2411,$H$3,"y"))</f>
        <v/>
      </c>
      <c r="Y2411" s="23" t="str">
        <f t="shared" si="74"/>
        <v/>
      </c>
      <c r="Z2411" s="23"/>
      <c r="AA2411" s="23"/>
      <c r="AB2411" s="23">
        <f t="shared" si="75"/>
        <v>0</v>
      </c>
    </row>
    <row r="2412" spans="8:28">
      <c r="H2412" s="16" t="str">
        <f>IF(G2412="","",DATEDIF(G2412,$H$3,"y"))</f>
        <v/>
      </c>
      <c r="Y2412" s="23" t="str">
        <f t="shared" si="74"/>
        <v/>
      </c>
      <c r="Z2412" s="23"/>
      <c r="AA2412" s="23"/>
      <c r="AB2412" s="23">
        <f t="shared" si="75"/>
        <v>0</v>
      </c>
    </row>
    <row r="2413" spans="8:28">
      <c r="H2413" s="16" t="str">
        <f>IF(G2413="","",DATEDIF(G2413,$H$3,"y"))</f>
        <v/>
      </c>
      <c r="Y2413" s="23" t="str">
        <f t="shared" si="74"/>
        <v/>
      </c>
      <c r="Z2413" s="23"/>
      <c r="AA2413" s="23"/>
      <c r="AB2413" s="23">
        <f t="shared" si="75"/>
        <v>0</v>
      </c>
    </row>
    <row r="2414" spans="8:28">
      <c r="H2414" s="16" t="str">
        <f>IF(G2414="","",DATEDIF(G2414,$H$3,"y"))</f>
        <v/>
      </c>
      <c r="Y2414" s="23" t="str">
        <f t="shared" si="74"/>
        <v/>
      </c>
      <c r="Z2414" s="23"/>
      <c r="AA2414" s="23"/>
      <c r="AB2414" s="23">
        <f t="shared" si="75"/>
        <v>0</v>
      </c>
    </row>
    <row r="2415" spans="8:28">
      <c r="H2415" s="16" t="str">
        <f>IF(G2415="","",DATEDIF(G2415,$H$3,"y"))</f>
        <v/>
      </c>
      <c r="Y2415" s="23" t="str">
        <f t="shared" si="74"/>
        <v/>
      </c>
      <c r="Z2415" s="23"/>
      <c r="AA2415" s="23"/>
      <c r="AB2415" s="23">
        <f t="shared" si="75"/>
        <v>0</v>
      </c>
    </row>
    <row r="2416" spans="8:28">
      <c r="H2416" s="16" t="str">
        <f>IF(G2416="","",DATEDIF(G2416,$H$3,"y"))</f>
        <v/>
      </c>
      <c r="Y2416" s="23" t="str">
        <f t="shared" si="74"/>
        <v/>
      </c>
      <c r="Z2416" s="23"/>
      <c r="AA2416" s="23"/>
      <c r="AB2416" s="23">
        <f t="shared" si="75"/>
        <v>0</v>
      </c>
    </row>
    <row r="2417" spans="8:28">
      <c r="H2417" s="16" t="str">
        <f>IF(G2417="","",DATEDIF(G2417,$H$3,"y"))</f>
        <v/>
      </c>
      <c r="Y2417" s="23" t="str">
        <f t="shared" si="74"/>
        <v/>
      </c>
      <c r="Z2417" s="23"/>
      <c r="AA2417" s="23"/>
      <c r="AB2417" s="23">
        <f t="shared" si="75"/>
        <v>0</v>
      </c>
    </row>
    <row r="2418" spans="8:28">
      <c r="H2418" s="16" t="str">
        <f>IF(G2418="","",DATEDIF(G2418,$H$3,"y"))</f>
        <v/>
      </c>
      <c r="Y2418" s="23" t="str">
        <f t="shared" si="74"/>
        <v/>
      </c>
      <c r="Z2418" s="23"/>
      <c r="AA2418" s="23"/>
      <c r="AB2418" s="23">
        <f t="shared" si="75"/>
        <v>0</v>
      </c>
    </row>
    <row r="2419" spans="8:28">
      <c r="H2419" s="16" t="str">
        <f>IF(G2419="","",DATEDIF(G2419,$H$3,"y"))</f>
        <v/>
      </c>
      <c r="Y2419" s="23" t="str">
        <f t="shared" si="74"/>
        <v/>
      </c>
      <c r="Z2419" s="23"/>
      <c r="AA2419" s="23"/>
      <c r="AB2419" s="23">
        <f t="shared" si="75"/>
        <v>0</v>
      </c>
    </row>
    <row r="2420" spans="8:28">
      <c r="H2420" s="16" t="str">
        <f>IF(G2420="","",DATEDIF(G2420,$H$3,"y"))</f>
        <v/>
      </c>
      <c r="Y2420" s="23" t="str">
        <f t="shared" si="74"/>
        <v/>
      </c>
      <c r="Z2420" s="23"/>
      <c r="AA2420" s="23"/>
      <c r="AB2420" s="23">
        <f t="shared" si="75"/>
        <v>0</v>
      </c>
    </row>
    <row r="2421" spans="8:28">
      <c r="H2421" s="16" t="str">
        <f>IF(G2421="","",DATEDIF(G2421,$H$3,"y"))</f>
        <v/>
      </c>
      <c r="Y2421" s="23" t="str">
        <f t="shared" si="74"/>
        <v/>
      </c>
      <c r="Z2421" s="23"/>
      <c r="AA2421" s="23"/>
      <c r="AB2421" s="23">
        <f t="shared" si="75"/>
        <v>0</v>
      </c>
    </row>
    <row r="2422" spans="8:28">
      <c r="H2422" s="16" t="str">
        <f>IF(G2422="","",DATEDIF(G2422,$H$3,"y"))</f>
        <v/>
      </c>
      <c r="Y2422" s="23" t="str">
        <f t="shared" si="74"/>
        <v/>
      </c>
      <c r="Z2422" s="23"/>
      <c r="AA2422" s="23"/>
      <c r="AB2422" s="23">
        <f t="shared" si="75"/>
        <v>0</v>
      </c>
    </row>
    <row r="2423" spans="8:28">
      <c r="H2423" s="16" t="str">
        <f>IF(G2423="","",DATEDIF(G2423,$H$3,"y"))</f>
        <v/>
      </c>
      <c r="Y2423" s="23" t="str">
        <f t="shared" si="74"/>
        <v/>
      </c>
      <c r="Z2423" s="23"/>
      <c r="AA2423" s="23"/>
      <c r="AB2423" s="23">
        <f t="shared" si="75"/>
        <v>0</v>
      </c>
    </row>
    <row r="2424" spans="8:28">
      <c r="H2424" s="16" t="str">
        <f>IF(G2424="","",DATEDIF(G2424,$H$3,"y"))</f>
        <v/>
      </c>
      <c r="Y2424" s="23" t="str">
        <f t="shared" si="74"/>
        <v/>
      </c>
      <c r="Z2424" s="23"/>
      <c r="AA2424" s="23"/>
      <c r="AB2424" s="23">
        <f t="shared" si="75"/>
        <v>0</v>
      </c>
    </row>
    <row r="2425" spans="8:28">
      <c r="H2425" s="16" t="str">
        <f>IF(G2425="","",DATEDIF(G2425,$H$3,"y"))</f>
        <v/>
      </c>
      <c r="Y2425" s="23" t="str">
        <f t="shared" si="74"/>
        <v/>
      </c>
      <c r="Z2425" s="23"/>
      <c r="AA2425" s="23"/>
      <c r="AB2425" s="23">
        <f t="shared" si="75"/>
        <v>0</v>
      </c>
    </row>
    <row r="2426" spans="8:28">
      <c r="H2426" s="16" t="str">
        <f>IF(G2426="","",DATEDIF(G2426,$H$3,"y"))</f>
        <v/>
      </c>
      <c r="Y2426" s="23" t="str">
        <f t="shared" si="74"/>
        <v/>
      </c>
      <c r="Z2426" s="23"/>
      <c r="AA2426" s="23"/>
      <c r="AB2426" s="23">
        <f t="shared" si="75"/>
        <v>0</v>
      </c>
    </row>
    <row r="2427" spans="8:28">
      <c r="H2427" s="16" t="str">
        <f>IF(G2427="","",DATEDIF(G2427,$H$3,"y"))</f>
        <v/>
      </c>
      <c r="Y2427" s="23" t="str">
        <f t="shared" si="74"/>
        <v/>
      </c>
      <c r="Z2427" s="23"/>
      <c r="AA2427" s="23"/>
      <c r="AB2427" s="23">
        <f t="shared" si="75"/>
        <v>0</v>
      </c>
    </row>
    <row r="2428" spans="8:28">
      <c r="H2428" s="16" t="str">
        <f>IF(G2428="","",DATEDIF(G2428,$H$3,"y"))</f>
        <v/>
      </c>
      <c r="Y2428" s="23" t="str">
        <f t="shared" si="74"/>
        <v/>
      </c>
      <c r="Z2428" s="23"/>
      <c r="AA2428" s="23"/>
      <c r="AB2428" s="23">
        <f t="shared" si="75"/>
        <v>0</v>
      </c>
    </row>
    <row r="2429" spans="8:28">
      <c r="H2429" s="16" t="str">
        <f>IF(G2429="","",DATEDIF(G2429,$H$3,"y"))</f>
        <v/>
      </c>
      <c r="Y2429" s="23" t="str">
        <f t="shared" si="74"/>
        <v/>
      </c>
      <c r="Z2429" s="23"/>
      <c r="AA2429" s="23"/>
      <c r="AB2429" s="23">
        <f t="shared" si="75"/>
        <v>0</v>
      </c>
    </row>
    <row r="2430" spans="8:28">
      <c r="H2430" s="16" t="str">
        <f>IF(G2430="","",DATEDIF(G2430,$H$3,"y"))</f>
        <v/>
      </c>
      <c r="Y2430" s="23" t="str">
        <f t="shared" si="74"/>
        <v/>
      </c>
      <c r="Z2430" s="23"/>
      <c r="AA2430" s="23"/>
      <c r="AB2430" s="23">
        <f t="shared" si="75"/>
        <v>0</v>
      </c>
    </row>
    <row r="2431" spans="8:28">
      <c r="H2431" s="16" t="str">
        <f>IF(G2431="","",DATEDIF(G2431,$H$3,"y"))</f>
        <v/>
      </c>
      <c r="Y2431" s="23" t="str">
        <f t="shared" si="74"/>
        <v/>
      </c>
      <c r="Z2431" s="23"/>
      <c r="AA2431" s="23"/>
      <c r="AB2431" s="23">
        <f t="shared" si="75"/>
        <v>0</v>
      </c>
    </row>
    <row r="2432" spans="8:28">
      <c r="H2432" s="16" t="str">
        <f>IF(G2432="","",DATEDIF(G2432,$H$3,"y"))</f>
        <v/>
      </c>
      <c r="Y2432" s="23" t="str">
        <f t="shared" si="74"/>
        <v/>
      </c>
      <c r="Z2432" s="23"/>
      <c r="AA2432" s="23"/>
      <c r="AB2432" s="23">
        <f t="shared" si="75"/>
        <v>0</v>
      </c>
    </row>
    <row r="2433" spans="8:28">
      <c r="H2433" s="16" t="str">
        <f>IF(G2433="","",DATEDIF(G2433,$H$3,"y"))</f>
        <v/>
      </c>
      <c r="Y2433" s="23" t="str">
        <f t="shared" si="74"/>
        <v/>
      </c>
      <c r="Z2433" s="23"/>
      <c r="AA2433" s="23"/>
      <c r="AB2433" s="23">
        <f t="shared" si="75"/>
        <v>0</v>
      </c>
    </row>
    <row r="2434" spans="8:28">
      <c r="H2434" s="16" t="str">
        <f>IF(G2434="","",DATEDIF(G2434,$H$3,"y"))</f>
        <v/>
      </c>
      <c r="Y2434" s="23" t="str">
        <f t="shared" si="74"/>
        <v/>
      </c>
      <c r="Z2434" s="23"/>
      <c r="AA2434" s="23"/>
      <c r="AB2434" s="23">
        <f t="shared" si="75"/>
        <v>0</v>
      </c>
    </row>
    <row r="2435" spans="8:28">
      <c r="H2435" s="16" t="str">
        <f>IF(G2435="","",DATEDIF(G2435,$H$3,"y"))</f>
        <v/>
      </c>
      <c r="Y2435" s="23" t="str">
        <f t="shared" si="74"/>
        <v/>
      </c>
      <c r="Z2435" s="23"/>
      <c r="AA2435" s="23"/>
      <c r="AB2435" s="23">
        <f t="shared" si="75"/>
        <v>0</v>
      </c>
    </row>
    <row r="2436" spans="8:28">
      <c r="H2436" s="16" t="str">
        <f>IF(G2436="","",DATEDIF(G2436,$H$3,"y"))</f>
        <v/>
      </c>
      <c r="Y2436" s="23" t="str">
        <f t="shared" si="74"/>
        <v/>
      </c>
      <c r="Z2436" s="23"/>
      <c r="AA2436" s="23"/>
      <c r="AB2436" s="23">
        <f t="shared" si="75"/>
        <v>0</v>
      </c>
    </row>
    <row r="2437" spans="8:28">
      <c r="H2437" s="16" t="str">
        <f>IF(G2437="","",DATEDIF(G2437,$H$3,"y"))</f>
        <v/>
      </c>
      <c r="Y2437" s="23" t="str">
        <f t="shared" si="74"/>
        <v/>
      </c>
      <c r="Z2437" s="23"/>
      <c r="AA2437" s="23"/>
      <c r="AB2437" s="23">
        <f t="shared" si="75"/>
        <v>0</v>
      </c>
    </row>
    <row r="2438" spans="8:28">
      <c r="H2438" s="16" t="str">
        <f>IF(G2438="","",DATEDIF(G2438,$H$3,"y"))</f>
        <v/>
      </c>
      <c r="Y2438" s="23" t="str">
        <f t="shared" ref="Y2438:Y2501" si="76">IF(B2438="ハーフ①",5000,IF(B2438="ハーフ②",5000,IF(B2438="10km",3000,IF(B2438="2km計測",500,IF(B2438="2km有料",1000,IF(B2438="2km無料",0,""))))))</f>
        <v/>
      </c>
      <c r="Z2438" s="23"/>
      <c r="AA2438" s="23"/>
      <c r="AB2438" s="23">
        <f t="shared" ref="AB2438:AB2501" si="77">IF(AA2438="参加",3000,0)</f>
        <v>0</v>
      </c>
    </row>
    <row r="2439" spans="8:28">
      <c r="H2439" s="16" t="str">
        <f>IF(G2439="","",DATEDIF(G2439,$H$3,"y"))</f>
        <v/>
      </c>
      <c r="Y2439" s="23" t="str">
        <f t="shared" si="76"/>
        <v/>
      </c>
      <c r="Z2439" s="23"/>
      <c r="AA2439" s="23"/>
      <c r="AB2439" s="23">
        <f t="shared" si="77"/>
        <v>0</v>
      </c>
    </row>
    <row r="2440" spans="8:28">
      <c r="H2440" s="16" t="str">
        <f>IF(G2440="","",DATEDIF(G2440,$H$3,"y"))</f>
        <v/>
      </c>
      <c r="Y2440" s="23" t="str">
        <f t="shared" si="76"/>
        <v/>
      </c>
      <c r="Z2440" s="23"/>
      <c r="AA2440" s="23"/>
      <c r="AB2440" s="23">
        <f t="shared" si="77"/>
        <v>0</v>
      </c>
    </row>
    <row r="2441" spans="8:28">
      <c r="H2441" s="16" t="str">
        <f>IF(G2441="","",DATEDIF(G2441,$H$3,"y"))</f>
        <v/>
      </c>
      <c r="Y2441" s="23" t="str">
        <f t="shared" si="76"/>
        <v/>
      </c>
      <c r="Z2441" s="23"/>
      <c r="AA2441" s="23"/>
      <c r="AB2441" s="23">
        <f t="shared" si="77"/>
        <v>0</v>
      </c>
    </row>
    <row r="2442" spans="8:28">
      <c r="H2442" s="16" t="str">
        <f>IF(G2442="","",DATEDIF(G2442,$H$3,"y"))</f>
        <v/>
      </c>
      <c r="Y2442" s="23" t="str">
        <f t="shared" si="76"/>
        <v/>
      </c>
      <c r="Z2442" s="23"/>
      <c r="AA2442" s="23"/>
      <c r="AB2442" s="23">
        <f t="shared" si="77"/>
        <v>0</v>
      </c>
    </row>
    <row r="2443" spans="8:28">
      <c r="H2443" s="16" t="str">
        <f>IF(G2443="","",DATEDIF(G2443,$H$3,"y"))</f>
        <v/>
      </c>
      <c r="Y2443" s="23" t="str">
        <f t="shared" si="76"/>
        <v/>
      </c>
      <c r="Z2443" s="23"/>
      <c r="AA2443" s="23"/>
      <c r="AB2443" s="23">
        <f t="shared" si="77"/>
        <v>0</v>
      </c>
    </row>
    <row r="2444" spans="8:28">
      <c r="H2444" s="16" t="str">
        <f>IF(G2444="","",DATEDIF(G2444,$H$3,"y"))</f>
        <v/>
      </c>
      <c r="Y2444" s="23" t="str">
        <f t="shared" si="76"/>
        <v/>
      </c>
      <c r="Z2444" s="23"/>
      <c r="AA2444" s="23"/>
      <c r="AB2444" s="23">
        <f t="shared" si="77"/>
        <v>0</v>
      </c>
    </row>
    <row r="2445" spans="8:28">
      <c r="H2445" s="16" t="str">
        <f>IF(G2445="","",DATEDIF(G2445,$H$3,"y"))</f>
        <v/>
      </c>
      <c r="Y2445" s="23" t="str">
        <f t="shared" si="76"/>
        <v/>
      </c>
      <c r="Z2445" s="23"/>
      <c r="AA2445" s="23"/>
      <c r="AB2445" s="23">
        <f t="shared" si="77"/>
        <v>0</v>
      </c>
    </row>
    <row r="2446" spans="8:28">
      <c r="H2446" s="16" t="str">
        <f>IF(G2446="","",DATEDIF(G2446,$H$3,"y"))</f>
        <v/>
      </c>
      <c r="Y2446" s="23" t="str">
        <f t="shared" si="76"/>
        <v/>
      </c>
      <c r="Z2446" s="23"/>
      <c r="AA2446" s="23"/>
      <c r="AB2446" s="23">
        <f t="shared" si="77"/>
        <v>0</v>
      </c>
    </row>
    <row r="2447" spans="8:28">
      <c r="H2447" s="16" t="str">
        <f>IF(G2447="","",DATEDIF(G2447,$H$3,"y"))</f>
        <v/>
      </c>
      <c r="Y2447" s="23" t="str">
        <f t="shared" si="76"/>
        <v/>
      </c>
      <c r="Z2447" s="23"/>
      <c r="AA2447" s="23"/>
      <c r="AB2447" s="23">
        <f t="shared" si="77"/>
        <v>0</v>
      </c>
    </row>
    <row r="2448" spans="8:28">
      <c r="H2448" s="16" t="str">
        <f>IF(G2448="","",DATEDIF(G2448,$H$3,"y"))</f>
        <v/>
      </c>
      <c r="Y2448" s="23" t="str">
        <f t="shared" si="76"/>
        <v/>
      </c>
      <c r="Z2448" s="23"/>
      <c r="AA2448" s="23"/>
      <c r="AB2448" s="23">
        <f t="shared" si="77"/>
        <v>0</v>
      </c>
    </row>
    <row r="2449" spans="8:28">
      <c r="H2449" s="16" t="str">
        <f>IF(G2449="","",DATEDIF(G2449,$H$3,"y"))</f>
        <v/>
      </c>
      <c r="Y2449" s="23" t="str">
        <f t="shared" si="76"/>
        <v/>
      </c>
      <c r="Z2449" s="23"/>
      <c r="AA2449" s="23"/>
      <c r="AB2449" s="23">
        <f t="shared" si="77"/>
        <v>0</v>
      </c>
    </row>
    <row r="2450" spans="8:28">
      <c r="H2450" s="16" t="str">
        <f>IF(G2450="","",DATEDIF(G2450,$H$3,"y"))</f>
        <v/>
      </c>
      <c r="Y2450" s="23" t="str">
        <f t="shared" si="76"/>
        <v/>
      </c>
      <c r="Z2450" s="23"/>
      <c r="AA2450" s="23"/>
      <c r="AB2450" s="23">
        <f t="shared" si="77"/>
        <v>0</v>
      </c>
    </row>
    <row r="2451" spans="8:28">
      <c r="H2451" s="16" t="str">
        <f>IF(G2451="","",DATEDIF(G2451,$H$3,"y"))</f>
        <v/>
      </c>
      <c r="Y2451" s="23" t="str">
        <f t="shared" si="76"/>
        <v/>
      </c>
      <c r="Z2451" s="23"/>
      <c r="AA2451" s="23"/>
      <c r="AB2451" s="23">
        <f t="shared" si="77"/>
        <v>0</v>
      </c>
    </row>
    <row r="2452" spans="8:28">
      <c r="H2452" s="16" t="str">
        <f>IF(G2452="","",DATEDIF(G2452,$H$3,"y"))</f>
        <v/>
      </c>
      <c r="Y2452" s="23" t="str">
        <f t="shared" si="76"/>
        <v/>
      </c>
      <c r="Z2452" s="23"/>
      <c r="AA2452" s="23"/>
      <c r="AB2452" s="23">
        <f t="shared" si="77"/>
        <v>0</v>
      </c>
    </row>
    <row r="2453" spans="8:28">
      <c r="H2453" s="16" t="str">
        <f>IF(G2453="","",DATEDIF(G2453,$H$3,"y"))</f>
        <v/>
      </c>
      <c r="Y2453" s="23" t="str">
        <f t="shared" si="76"/>
        <v/>
      </c>
      <c r="Z2453" s="23"/>
      <c r="AA2453" s="23"/>
      <c r="AB2453" s="23">
        <f t="shared" si="77"/>
        <v>0</v>
      </c>
    </row>
    <row r="2454" spans="8:28">
      <c r="H2454" s="16" t="str">
        <f>IF(G2454="","",DATEDIF(G2454,$H$3,"y"))</f>
        <v/>
      </c>
      <c r="Y2454" s="23" t="str">
        <f t="shared" si="76"/>
        <v/>
      </c>
      <c r="Z2454" s="23"/>
      <c r="AA2454" s="23"/>
      <c r="AB2454" s="23">
        <f t="shared" si="77"/>
        <v>0</v>
      </c>
    </row>
    <row r="2455" spans="8:28">
      <c r="H2455" s="16" t="str">
        <f>IF(G2455="","",DATEDIF(G2455,$H$3,"y"))</f>
        <v/>
      </c>
      <c r="Y2455" s="23" t="str">
        <f t="shared" si="76"/>
        <v/>
      </c>
      <c r="Z2455" s="23"/>
      <c r="AA2455" s="23"/>
      <c r="AB2455" s="23">
        <f t="shared" si="77"/>
        <v>0</v>
      </c>
    </row>
    <row r="2456" spans="8:28">
      <c r="H2456" s="16" t="str">
        <f>IF(G2456="","",DATEDIF(G2456,$H$3,"y"))</f>
        <v/>
      </c>
      <c r="Y2456" s="23" t="str">
        <f t="shared" si="76"/>
        <v/>
      </c>
      <c r="Z2456" s="23"/>
      <c r="AA2456" s="23"/>
      <c r="AB2456" s="23">
        <f t="shared" si="77"/>
        <v>0</v>
      </c>
    </row>
    <row r="2457" spans="8:28">
      <c r="H2457" s="16" t="str">
        <f>IF(G2457="","",DATEDIF(G2457,$H$3,"y"))</f>
        <v/>
      </c>
      <c r="Y2457" s="23" t="str">
        <f t="shared" si="76"/>
        <v/>
      </c>
      <c r="Z2457" s="23"/>
      <c r="AA2457" s="23"/>
      <c r="AB2457" s="23">
        <f t="shared" si="77"/>
        <v>0</v>
      </c>
    </row>
    <row r="2458" spans="8:28">
      <c r="H2458" s="16" t="str">
        <f>IF(G2458="","",DATEDIF(G2458,$H$3,"y"))</f>
        <v/>
      </c>
      <c r="Y2458" s="23" t="str">
        <f t="shared" si="76"/>
        <v/>
      </c>
      <c r="Z2458" s="23"/>
      <c r="AA2458" s="23"/>
      <c r="AB2458" s="23">
        <f t="shared" si="77"/>
        <v>0</v>
      </c>
    </row>
    <row r="2459" spans="8:28">
      <c r="H2459" s="16" t="str">
        <f>IF(G2459="","",DATEDIF(G2459,$H$3,"y"))</f>
        <v/>
      </c>
      <c r="Y2459" s="23" t="str">
        <f t="shared" si="76"/>
        <v/>
      </c>
      <c r="Z2459" s="23"/>
      <c r="AA2459" s="23"/>
      <c r="AB2459" s="23">
        <f t="shared" si="77"/>
        <v>0</v>
      </c>
    </row>
    <row r="2460" spans="8:28">
      <c r="H2460" s="16" t="str">
        <f>IF(G2460="","",DATEDIF(G2460,$H$3,"y"))</f>
        <v/>
      </c>
      <c r="Y2460" s="23" t="str">
        <f t="shared" si="76"/>
        <v/>
      </c>
      <c r="Z2460" s="23"/>
      <c r="AA2460" s="23"/>
      <c r="AB2460" s="23">
        <f t="shared" si="77"/>
        <v>0</v>
      </c>
    </row>
    <row r="2461" spans="8:28">
      <c r="H2461" s="16" t="str">
        <f>IF(G2461="","",DATEDIF(G2461,$H$3,"y"))</f>
        <v/>
      </c>
      <c r="Y2461" s="23" t="str">
        <f t="shared" si="76"/>
        <v/>
      </c>
      <c r="Z2461" s="23"/>
      <c r="AA2461" s="23"/>
      <c r="AB2461" s="23">
        <f t="shared" si="77"/>
        <v>0</v>
      </c>
    </row>
    <row r="2462" spans="8:28">
      <c r="H2462" s="16" t="str">
        <f>IF(G2462="","",DATEDIF(G2462,$H$3,"y"))</f>
        <v/>
      </c>
      <c r="Y2462" s="23" t="str">
        <f t="shared" si="76"/>
        <v/>
      </c>
      <c r="Z2462" s="23"/>
      <c r="AA2462" s="23"/>
      <c r="AB2462" s="23">
        <f t="shared" si="77"/>
        <v>0</v>
      </c>
    </row>
    <row r="2463" spans="8:28">
      <c r="H2463" s="16" t="str">
        <f>IF(G2463="","",DATEDIF(G2463,$H$3,"y"))</f>
        <v/>
      </c>
      <c r="Y2463" s="23" t="str">
        <f t="shared" si="76"/>
        <v/>
      </c>
      <c r="Z2463" s="23"/>
      <c r="AA2463" s="23"/>
      <c r="AB2463" s="23">
        <f t="shared" si="77"/>
        <v>0</v>
      </c>
    </row>
    <row r="2464" spans="8:28">
      <c r="H2464" s="16" t="str">
        <f>IF(G2464="","",DATEDIF(G2464,$H$3,"y"))</f>
        <v/>
      </c>
      <c r="Y2464" s="23" t="str">
        <f t="shared" si="76"/>
        <v/>
      </c>
      <c r="Z2464" s="23"/>
      <c r="AA2464" s="23"/>
      <c r="AB2464" s="23">
        <f t="shared" si="77"/>
        <v>0</v>
      </c>
    </row>
    <row r="2465" spans="8:28">
      <c r="H2465" s="16" t="str">
        <f>IF(G2465="","",DATEDIF(G2465,$H$3,"y"))</f>
        <v/>
      </c>
      <c r="Y2465" s="23" t="str">
        <f t="shared" si="76"/>
        <v/>
      </c>
      <c r="Z2465" s="23"/>
      <c r="AA2465" s="23"/>
      <c r="AB2465" s="23">
        <f t="shared" si="77"/>
        <v>0</v>
      </c>
    </row>
    <row r="2466" spans="8:28">
      <c r="H2466" s="16" t="str">
        <f>IF(G2466="","",DATEDIF(G2466,$H$3,"y"))</f>
        <v/>
      </c>
      <c r="Y2466" s="23" t="str">
        <f t="shared" si="76"/>
        <v/>
      </c>
      <c r="Z2466" s="23"/>
      <c r="AA2466" s="23"/>
      <c r="AB2466" s="23">
        <f t="shared" si="77"/>
        <v>0</v>
      </c>
    </row>
    <row r="2467" spans="8:28">
      <c r="H2467" s="16" t="str">
        <f>IF(G2467="","",DATEDIF(G2467,$H$3,"y"))</f>
        <v/>
      </c>
      <c r="Y2467" s="23" t="str">
        <f t="shared" si="76"/>
        <v/>
      </c>
      <c r="Z2467" s="23"/>
      <c r="AA2467" s="23"/>
      <c r="AB2467" s="23">
        <f t="shared" si="77"/>
        <v>0</v>
      </c>
    </row>
    <row r="2468" spans="8:28">
      <c r="H2468" s="16" t="str">
        <f>IF(G2468="","",DATEDIF(G2468,$H$3,"y"))</f>
        <v/>
      </c>
      <c r="Y2468" s="23" t="str">
        <f t="shared" si="76"/>
        <v/>
      </c>
      <c r="Z2468" s="23"/>
      <c r="AA2468" s="23"/>
      <c r="AB2468" s="23">
        <f t="shared" si="77"/>
        <v>0</v>
      </c>
    </row>
    <row r="2469" spans="8:28">
      <c r="H2469" s="16" t="str">
        <f>IF(G2469="","",DATEDIF(G2469,$H$3,"y"))</f>
        <v/>
      </c>
      <c r="Y2469" s="23" t="str">
        <f t="shared" si="76"/>
        <v/>
      </c>
      <c r="Z2469" s="23"/>
      <c r="AA2469" s="23"/>
      <c r="AB2469" s="23">
        <f t="shared" si="77"/>
        <v>0</v>
      </c>
    </row>
    <row r="2470" spans="8:28">
      <c r="H2470" s="16" t="str">
        <f>IF(G2470="","",DATEDIF(G2470,$H$3,"y"))</f>
        <v/>
      </c>
      <c r="Y2470" s="23" t="str">
        <f t="shared" si="76"/>
        <v/>
      </c>
      <c r="Z2470" s="23"/>
      <c r="AA2470" s="23"/>
      <c r="AB2470" s="23">
        <f t="shared" si="77"/>
        <v>0</v>
      </c>
    </row>
    <row r="2471" spans="8:28">
      <c r="H2471" s="16" t="str">
        <f>IF(G2471="","",DATEDIF(G2471,$H$3,"y"))</f>
        <v/>
      </c>
      <c r="Y2471" s="23" t="str">
        <f t="shared" si="76"/>
        <v/>
      </c>
      <c r="Z2471" s="23"/>
      <c r="AA2471" s="23"/>
      <c r="AB2471" s="23">
        <f t="shared" si="77"/>
        <v>0</v>
      </c>
    </row>
    <row r="2472" spans="8:28">
      <c r="H2472" s="16" t="str">
        <f>IF(G2472="","",DATEDIF(G2472,$H$3,"y"))</f>
        <v/>
      </c>
      <c r="Y2472" s="23" t="str">
        <f t="shared" si="76"/>
        <v/>
      </c>
      <c r="Z2472" s="23"/>
      <c r="AA2472" s="23"/>
      <c r="AB2472" s="23">
        <f t="shared" si="77"/>
        <v>0</v>
      </c>
    </row>
    <row r="2473" spans="8:28">
      <c r="H2473" s="16" t="str">
        <f>IF(G2473="","",DATEDIF(G2473,$H$3,"y"))</f>
        <v/>
      </c>
      <c r="Y2473" s="23" t="str">
        <f t="shared" si="76"/>
        <v/>
      </c>
      <c r="Z2473" s="23"/>
      <c r="AA2473" s="23"/>
      <c r="AB2473" s="23">
        <f t="shared" si="77"/>
        <v>0</v>
      </c>
    </row>
    <row r="2474" spans="8:28">
      <c r="H2474" s="16" t="str">
        <f>IF(G2474="","",DATEDIF(G2474,$H$3,"y"))</f>
        <v/>
      </c>
      <c r="Y2474" s="23" t="str">
        <f t="shared" si="76"/>
        <v/>
      </c>
      <c r="Z2474" s="23"/>
      <c r="AA2474" s="23"/>
      <c r="AB2474" s="23">
        <f t="shared" si="77"/>
        <v>0</v>
      </c>
    </row>
    <row r="2475" spans="8:28">
      <c r="H2475" s="16" t="str">
        <f>IF(G2475="","",DATEDIF(G2475,$H$3,"y"))</f>
        <v/>
      </c>
      <c r="Y2475" s="23" t="str">
        <f t="shared" si="76"/>
        <v/>
      </c>
      <c r="Z2475" s="23"/>
      <c r="AA2475" s="23"/>
      <c r="AB2475" s="23">
        <f t="shared" si="77"/>
        <v>0</v>
      </c>
    </row>
    <row r="2476" spans="8:28">
      <c r="H2476" s="16" t="str">
        <f>IF(G2476="","",DATEDIF(G2476,$H$3,"y"))</f>
        <v/>
      </c>
      <c r="Y2476" s="23" t="str">
        <f t="shared" si="76"/>
        <v/>
      </c>
      <c r="Z2476" s="23"/>
      <c r="AA2476" s="23"/>
      <c r="AB2476" s="23">
        <f t="shared" si="77"/>
        <v>0</v>
      </c>
    </row>
    <row r="2477" spans="8:28">
      <c r="H2477" s="16" t="str">
        <f>IF(G2477="","",DATEDIF(G2477,$H$3,"y"))</f>
        <v/>
      </c>
      <c r="Y2477" s="23" t="str">
        <f t="shared" si="76"/>
        <v/>
      </c>
      <c r="Z2477" s="23"/>
      <c r="AA2477" s="23"/>
      <c r="AB2477" s="23">
        <f t="shared" si="77"/>
        <v>0</v>
      </c>
    </row>
    <row r="2478" spans="8:28">
      <c r="H2478" s="16" t="str">
        <f>IF(G2478="","",DATEDIF(G2478,$H$3,"y"))</f>
        <v/>
      </c>
      <c r="Y2478" s="23" t="str">
        <f t="shared" si="76"/>
        <v/>
      </c>
      <c r="Z2478" s="23"/>
      <c r="AA2478" s="23"/>
      <c r="AB2478" s="23">
        <f t="shared" si="77"/>
        <v>0</v>
      </c>
    </row>
    <row r="2479" spans="8:28">
      <c r="H2479" s="16" t="str">
        <f>IF(G2479="","",DATEDIF(G2479,$H$3,"y"))</f>
        <v/>
      </c>
      <c r="Y2479" s="23" t="str">
        <f t="shared" si="76"/>
        <v/>
      </c>
      <c r="Z2479" s="23"/>
      <c r="AA2479" s="23"/>
      <c r="AB2479" s="23">
        <f t="shared" si="77"/>
        <v>0</v>
      </c>
    </row>
    <row r="2480" spans="8:28">
      <c r="H2480" s="16" t="str">
        <f>IF(G2480="","",DATEDIF(G2480,$H$3,"y"))</f>
        <v/>
      </c>
      <c r="Y2480" s="23" t="str">
        <f t="shared" si="76"/>
        <v/>
      </c>
      <c r="Z2480" s="23"/>
      <c r="AA2480" s="23"/>
      <c r="AB2480" s="23">
        <f t="shared" si="77"/>
        <v>0</v>
      </c>
    </row>
    <row r="2481" spans="8:28">
      <c r="H2481" s="16" t="str">
        <f>IF(G2481="","",DATEDIF(G2481,$H$3,"y"))</f>
        <v/>
      </c>
      <c r="Y2481" s="23" t="str">
        <f t="shared" si="76"/>
        <v/>
      </c>
      <c r="Z2481" s="23"/>
      <c r="AA2481" s="23"/>
      <c r="AB2481" s="23">
        <f t="shared" si="77"/>
        <v>0</v>
      </c>
    </row>
    <row r="2482" spans="8:28">
      <c r="H2482" s="16" t="str">
        <f>IF(G2482="","",DATEDIF(G2482,$H$3,"y"))</f>
        <v/>
      </c>
      <c r="Y2482" s="23" t="str">
        <f t="shared" si="76"/>
        <v/>
      </c>
      <c r="Z2482" s="23"/>
      <c r="AA2482" s="23"/>
      <c r="AB2482" s="23">
        <f t="shared" si="77"/>
        <v>0</v>
      </c>
    </row>
    <row r="2483" spans="8:28">
      <c r="H2483" s="16" t="str">
        <f>IF(G2483="","",DATEDIF(G2483,$H$3,"y"))</f>
        <v/>
      </c>
      <c r="Y2483" s="23" t="str">
        <f t="shared" si="76"/>
        <v/>
      </c>
      <c r="Z2483" s="23"/>
      <c r="AA2483" s="23"/>
      <c r="AB2483" s="23">
        <f t="shared" si="77"/>
        <v>0</v>
      </c>
    </row>
    <row r="2484" spans="8:28">
      <c r="H2484" s="16" t="str">
        <f>IF(G2484="","",DATEDIF(G2484,$H$3,"y"))</f>
        <v/>
      </c>
      <c r="Y2484" s="23" t="str">
        <f t="shared" si="76"/>
        <v/>
      </c>
      <c r="Z2484" s="23"/>
      <c r="AA2484" s="23"/>
      <c r="AB2484" s="23">
        <f t="shared" si="77"/>
        <v>0</v>
      </c>
    </row>
    <row r="2485" spans="8:28">
      <c r="H2485" s="16" t="str">
        <f>IF(G2485="","",DATEDIF(G2485,$H$3,"y"))</f>
        <v/>
      </c>
      <c r="Y2485" s="23" t="str">
        <f t="shared" si="76"/>
        <v/>
      </c>
      <c r="Z2485" s="23"/>
      <c r="AA2485" s="23"/>
      <c r="AB2485" s="23">
        <f t="shared" si="77"/>
        <v>0</v>
      </c>
    </row>
    <row r="2486" spans="8:28">
      <c r="H2486" s="16" t="str">
        <f>IF(G2486="","",DATEDIF(G2486,$H$3,"y"))</f>
        <v/>
      </c>
      <c r="Y2486" s="23" t="str">
        <f t="shared" si="76"/>
        <v/>
      </c>
      <c r="Z2486" s="23"/>
      <c r="AA2486" s="23"/>
      <c r="AB2486" s="23">
        <f t="shared" si="77"/>
        <v>0</v>
      </c>
    </row>
    <row r="2487" spans="8:28">
      <c r="H2487" s="16" t="str">
        <f>IF(G2487="","",DATEDIF(G2487,$H$3,"y"))</f>
        <v/>
      </c>
      <c r="Y2487" s="23" t="str">
        <f t="shared" si="76"/>
        <v/>
      </c>
      <c r="Z2487" s="23"/>
      <c r="AA2487" s="23"/>
      <c r="AB2487" s="23">
        <f t="shared" si="77"/>
        <v>0</v>
      </c>
    </row>
    <row r="2488" spans="8:28">
      <c r="H2488" s="16" t="str">
        <f>IF(G2488="","",DATEDIF(G2488,$H$3,"y"))</f>
        <v/>
      </c>
      <c r="Y2488" s="23" t="str">
        <f t="shared" si="76"/>
        <v/>
      </c>
      <c r="Z2488" s="23"/>
      <c r="AA2488" s="23"/>
      <c r="AB2488" s="23">
        <f t="shared" si="77"/>
        <v>0</v>
      </c>
    </row>
    <row r="2489" spans="8:28">
      <c r="H2489" s="16" t="str">
        <f>IF(G2489="","",DATEDIF(G2489,$H$3,"y"))</f>
        <v/>
      </c>
      <c r="Y2489" s="23" t="str">
        <f t="shared" si="76"/>
        <v/>
      </c>
      <c r="Z2489" s="23"/>
      <c r="AA2489" s="23"/>
      <c r="AB2489" s="23">
        <f t="shared" si="77"/>
        <v>0</v>
      </c>
    </row>
    <row r="2490" spans="8:28">
      <c r="H2490" s="16" t="str">
        <f>IF(G2490="","",DATEDIF(G2490,$H$3,"y"))</f>
        <v/>
      </c>
      <c r="Y2490" s="23" t="str">
        <f t="shared" si="76"/>
        <v/>
      </c>
      <c r="Z2490" s="23"/>
      <c r="AA2490" s="23"/>
      <c r="AB2490" s="23">
        <f t="shared" si="77"/>
        <v>0</v>
      </c>
    </row>
    <row r="2491" spans="8:28">
      <c r="H2491" s="16" t="str">
        <f>IF(G2491="","",DATEDIF(G2491,$H$3,"y"))</f>
        <v/>
      </c>
      <c r="Y2491" s="23" t="str">
        <f t="shared" si="76"/>
        <v/>
      </c>
      <c r="Z2491" s="23"/>
      <c r="AA2491" s="23"/>
      <c r="AB2491" s="23">
        <f t="shared" si="77"/>
        <v>0</v>
      </c>
    </row>
    <row r="2492" spans="8:28">
      <c r="H2492" s="16" t="str">
        <f>IF(G2492="","",DATEDIF(G2492,$H$3,"y"))</f>
        <v/>
      </c>
      <c r="Y2492" s="23" t="str">
        <f t="shared" si="76"/>
        <v/>
      </c>
      <c r="Z2492" s="23"/>
      <c r="AA2492" s="23"/>
      <c r="AB2492" s="23">
        <f t="shared" si="77"/>
        <v>0</v>
      </c>
    </row>
    <row r="2493" spans="8:28">
      <c r="H2493" s="16" t="str">
        <f>IF(G2493="","",DATEDIF(G2493,$H$3,"y"))</f>
        <v/>
      </c>
      <c r="Y2493" s="23" t="str">
        <f t="shared" si="76"/>
        <v/>
      </c>
      <c r="Z2493" s="23"/>
      <c r="AA2493" s="23"/>
      <c r="AB2493" s="23">
        <f t="shared" si="77"/>
        <v>0</v>
      </c>
    </row>
    <row r="2494" spans="8:28">
      <c r="H2494" s="16" t="str">
        <f>IF(G2494="","",DATEDIF(G2494,$H$3,"y"))</f>
        <v/>
      </c>
      <c r="Y2494" s="23" t="str">
        <f t="shared" si="76"/>
        <v/>
      </c>
      <c r="Z2494" s="23"/>
      <c r="AA2494" s="23"/>
      <c r="AB2494" s="23">
        <f t="shared" si="77"/>
        <v>0</v>
      </c>
    </row>
    <row r="2495" spans="8:28">
      <c r="H2495" s="16" t="str">
        <f>IF(G2495="","",DATEDIF(G2495,$H$3,"y"))</f>
        <v/>
      </c>
      <c r="Y2495" s="23" t="str">
        <f t="shared" si="76"/>
        <v/>
      </c>
      <c r="Z2495" s="23"/>
      <c r="AA2495" s="23"/>
      <c r="AB2495" s="23">
        <f t="shared" si="77"/>
        <v>0</v>
      </c>
    </row>
    <row r="2496" spans="8:28">
      <c r="H2496" s="16" t="str">
        <f>IF(G2496="","",DATEDIF(G2496,$H$3,"y"))</f>
        <v/>
      </c>
      <c r="Y2496" s="23" t="str">
        <f t="shared" si="76"/>
        <v/>
      </c>
      <c r="Z2496" s="23"/>
      <c r="AA2496" s="23"/>
      <c r="AB2496" s="23">
        <f t="shared" si="77"/>
        <v>0</v>
      </c>
    </row>
    <row r="2497" spans="8:28">
      <c r="H2497" s="16" t="str">
        <f>IF(G2497="","",DATEDIF(G2497,$H$3,"y"))</f>
        <v/>
      </c>
      <c r="Y2497" s="23" t="str">
        <f t="shared" si="76"/>
        <v/>
      </c>
      <c r="Z2497" s="23"/>
      <c r="AA2497" s="23"/>
      <c r="AB2497" s="23">
        <f t="shared" si="77"/>
        <v>0</v>
      </c>
    </row>
    <row r="2498" spans="8:28">
      <c r="H2498" s="16" t="str">
        <f>IF(G2498="","",DATEDIF(G2498,$H$3,"y"))</f>
        <v/>
      </c>
      <c r="Y2498" s="23" t="str">
        <f t="shared" si="76"/>
        <v/>
      </c>
      <c r="Z2498" s="23"/>
      <c r="AA2498" s="23"/>
      <c r="AB2498" s="23">
        <f t="shared" si="77"/>
        <v>0</v>
      </c>
    </row>
    <row r="2499" spans="8:28">
      <c r="H2499" s="16" t="str">
        <f>IF(G2499="","",DATEDIF(G2499,$H$3,"y"))</f>
        <v/>
      </c>
      <c r="Y2499" s="23" t="str">
        <f t="shared" si="76"/>
        <v/>
      </c>
      <c r="Z2499" s="23"/>
      <c r="AA2499" s="23"/>
      <c r="AB2499" s="23">
        <f t="shared" si="77"/>
        <v>0</v>
      </c>
    </row>
    <row r="2500" spans="8:28">
      <c r="H2500" s="16" t="str">
        <f>IF(G2500="","",DATEDIF(G2500,$H$3,"y"))</f>
        <v/>
      </c>
      <c r="Y2500" s="23" t="str">
        <f t="shared" si="76"/>
        <v/>
      </c>
      <c r="Z2500" s="23"/>
      <c r="AA2500" s="23"/>
      <c r="AB2500" s="23">
        <f t="shared" si="77"/>
        <v>0</v>
      </c>
    </row>
    <row r="2501" spans="8:28">
      <c r="H2501" s="16" t="str">
        <f>IF(G2501="","",DATEDIF(G2501,$H$3,"y"))</f>
        <v/>
      </c>
      <c r="Y2501" s="23" t="str">
        <f t="shared" si="76"/>
        <v/>
      </c>
      <c r="Z2501" s="23"/>
      <c r="AA2501" s="23"/>
      <c r="AB2501" s="23">
        <f t="shared" si="77"/>
        <v>0</v>
      </c>
    </row>
    <row r="2502" spans="8:28">
      <c r="H2502" s="16" t="str">
        <f>IF(G2502="","",DATEDIF(G2502,$H$3,"y"))</f>
        <v/>
      </c>
      <c r="Y2502" s="23" t="str">
        <f t="shared" ref="Y2502:Y2565" si="78">IF(B2502="ハーフ①",5000,IF(B2502="ハーフ②",5000,IF(B2502="10km",3000,IF(B2502="2km計測",500,IF(B2502="2km有料",1000,IF(B2502="2km無料",0,""))))))</f>
        <v/>
      </c>
      <c r="Z2502" s="23"/>
      <c r="AA2502" s="23"/>
      <c r="AB2502" s="23">
        <f t="shared" ref="AB2502:AB2565" si="79">IF(AA2502="参加",3000,0)</f>
        <v>0</v>
      </c>
    </row>
    <row r="2503" spans="8:28">
      <c r="H2503" s="16" t="str">
        <f>IF(G2503="","",DATEDIF(G2503,$H$3,"y"))</f>
        <v/>
      </c>
      <c r="Y2503" s="23" t="str">
        <f t="shared" si="78"/>
        <v/>
      </c>
      <c r="Z2503" s="23"/>
      <c r="AA2503" s="23"/>
      <c r="AB2503" s="23">
        <f t="shared" si="79"/>
        <v>0</v>
      </c>
    </row>
    <row r="2504" spans="8:28">
      <c r="H2504" s="16" t="str">
        <f>IF(G2504="","",DATEDIF(G2504,$H$3,"y"))</f>
        <v/>
      </c>
      <c r="Y2504" s="23" t="str">
        <f t="shared" si="78"/>
        <v/>
      </c>
      <c r="Z2504" s="23"/>
      <c r="AA2504" s="23"/>
      <c r="AB2504" s="23">
        <f t="shared" si="79"/>
        <v>0</v>
      </c>
    </row>
    <row r="2505" spans="8:28">
      <c r="H2505" s="16" t="str">
        <f>IF(G2505="","",DATEDIF(G2505,$H$3,"y"))</f>
        <v/>
      </c>
      <c r="Y2505" s="23" t="str">
        <f t="shared" si="78"/>
        <v/>
      </c>
      <c r="Z2505" s="23"/>
      <c r="AA2505" s="23"/>
      <c r="AB2505" s="23">
        <f t="shared" si="79"/>
        <v>0</v>
      </c>
    </row>
    <row r="2506" spans="8:28">
      <c r="H2506" s="16" t="str">
        <f>IF(G2506="","",DATEDIF(G2506,$H$3,"y"))</f>
        <v/>
      </c>
      <c r="Y2506" s="23" t="str">
        <f t="shared" si="78"/>
        <v/>
      </c>
      <c r="Z2506" s="23"/>
      <c r="AA2506" s="23"/>
      <c r="AB2506" s="23">
        <f t="shared" si="79"/>
        <v>0</v>
      </c>
    </row>
    <row r="2507" spans="8:28">
      <c r="H2507" s="16" t="str">
        <f>IF(G2507="","",DATEDIF(G2507,$H$3,"y"))</f>
        <v/>
      </c>
      <c r="Y2507" s="23" t="str">
        <f t="shared" si="78"/>
        <v/>
      </c>
      <c r="Z2507" s="23"/>
      <c r="AA2507" s="23"/>
      <c r="AB2507" s="23">
        <f t="shared" si="79"/>
        <v>0</v>
      </c>
    </row>
    <row r="2508" spans="8:28">
      <c r="H2508" s="16" t="str">
        <f>IF(G2508="","",DATEDIF(G2508,$H$3,"y"))</f>
        <v/>
      </c>
      <c r="Y2508" s="23" t="str">
        <f t="shared" si="78"/>
        <v/>
      </c>
      <c r="Z2508" s="23"/>
      <c r="AA2508" s="23"/>
      <c r="AB2508" s="23">
        <f t="shared" si="79"/>
        <v>0</v>
      </c>
    </row>
    <row r="2509" spans="8:28">
      <c r="H2509" s="16" t="str">
        <f>IF(G2509="","",DATEDIF(G2509,$H$3,"y"))</f>
        <v/>
      </c>
      <c r="Y2509" s="23" t="str">
        <f t="shared" si="78"/>
        <v/>
      </c>
      <c r="Z2509" s="23"/>
      <c r="AA2509" s="23"/>
      <c r="AB2509" s="23">
        <f t="shared" si="79"/>
        <v>0</v>
      </c>
    </row>
    <row r="2510" spans="8:28">
      <c r="H2510" s="16" t="str">
        <f>IF(G2510="","",DATEDIF(G2510,$H$3,"y"))</f>
        <v/>
      </c>
      <c r="Y2510" s="23" t="str">
        <f t="shared" si="78"/>
        <v/>
      </c>
      <c r="Z2510" s="23"/>
      <c r="AA2510" s="23"/>
      <c r="AB2510" s="23">
        <f t="shared" si="79"/>
        <v>0</v>
      </c>
    </row>
    <row r="2511" spans="8:28">
      <c r="H2511" s="16" t="str">
        <f>IF(G2511="","",DATEDIF(G2511,$H$3,"y"))</f>
        <v/>
      </c>
      <c r="Y2511" s="23" t="str">
        <f t="shared" si="78"/>
        <v/>
      </c>
      <c r="Z2511" s="23"/>
      <c r="AA2511" s="23"/>
      <c r="AB2511" s="23">
        <f t="shared" si="79"/>
        <v>0</v>
      </c>
    </row>
    <row r="2512" spans="8:28">
      <c r="H2512" s="16" t="str">
        <f>IF(G2512="","",DATEDIF(G2512,$H$3,"y"))</f>
        <v/>
      </c>
      <c r="Y2512" s="23" t="str">
        <f t="shared" si="78"/>
        <v/>
      </c>
      <c r="Z2512" s="23"/>
      <c r="AA2512" s="23"/>
      <c r="AB2512" s="23">
        <f t="shared" si="79"/>
        <v>0</v>
      </c>
    </row>
    <row r="2513" spans="8:28">
      <c r="H2513" s="16" t="str">
        <f>IF(G2513="","",DATEDIF(G2513,$H$3,"y"))</f>
        <v/>
      </c>
      <c r="Y2513" s="23" t="str">
        <f t="shared" si="78"/>
        <v/>
      </c>
      <c r="Z2513" s="23"/>
      <c r="AA2513" s="23"/>
      <c r="AB2513" s="23">
        <f t="shared" si="79"/>
        <v>0</v>
      </c>
    </row>
    <row r="2514" spans="8:28">
      <c r="H2514" s="16" t="str">
        <f>IF(G2514="","",DATEDIF(G2514,$H$3,"y"))</f>
        <v/>
      </c>
      <c r="Y2514" s="23" t="str">
        <f t="shared" si="78"/>
        <v/>
      </c>
      <c r="Z2514" s="23"/>
      <c r="AA2514" s="23"/>
      <c r="AB2514" s="23">
        <f t="shared" si="79"/>
        <v>0</v>
      </c>
    </row>
    <row r="2515" spans="8:28">
      <c r="H2515" s="16" t="str">
        <f>IF(G2515="","",DATEDIF(G2515,$H$3,"y"))</f>
        <v/>
      </c>
      <c r="Y2515" s="23" t="str">
        <f t="shared" si="78"/>
        <v/>
      </c>
      <c r="Z2515" s="23"/>
      <c r="AA2515" s="23"/>
      <c r="AB2515" s="23">
        <f t="shared" si="79"/>
        <v>0</v>
      </c>
    </row>
    <row r="2516" spans="8:28">
      <c r="H2516" s="16" t="str">
        <f>IF(G2516="","",DATEDIF(G2516,$H$3,"y"))</f>
        <v/>
      </c>
      <c r="Y2516" s="23" t="str">
        <f t="shared" si="78"/>
        <v/>
      </c>
      <c r="Z2516" s="23"/>
      <c r="AA2516" s="23"/>
      <c r="AB2516" s="23">
        <f t="shared" si="79"/>
        <v>0</v>
      </c>
    </row>
    <row r="2517" spans="8:28">
      <c r="H2517" s="16" t="str">
        <f>IF(G2517="","",DATEDIF(G2517,$H$3,"y"))</f>
        <v/>
      </c>
      <c r="Y2517" s="23" t="str">
        <f t="shared" si="78"/>
        <v/>
      </c>
      <c r="Z2517" s="23"/>
      <c r="AA2517" s="23"/>
      <c r="AB2517" s="23">
        <f t="shared" si="79"/>
        <v>0</v>
      </c>
    </row>
    <row r="2518" spans="8:28">
      <c r="H2518" s="16" t="str">
        <f>IF(G2518="","",DATEDIF(G2518,$H$3,"y"))</f>
        <v/>
      </c>
      <c r="Y2518" s="23" t="str">
        <f t="shared" si="78"/>
        <v/>
      </c>
      <c r="Z2518" s="23"/>
      <c r="AA2518" s="23"/>
      <c r="AB2518" s="23">
        <f t="shared" si="79"/>
        <v>0</v>
      </c>
    </row>
    <row r="2519" spans="8:28">
      <c r="H2519" s="16" t="str">
        <f>IF(G2519="","",DATEDIF(G2519,$H$3,"y"))</f>
        <v/>
      </c>
      <c r="Y2519" s="23" t="str">
        <f t="shared" si="78"/>
        <v/>
      </c>
      <c r="Z2519" s="23"/>
      <c r="AA2519" s="23"/>
      <c r="AB2519" s="23">
        <f t="shared" si="79"/>
        <v>0</v>
      </c>
    </row>
    <row r="2520" spans="8:28">
      <c r="H2520" s="16" t="str">
        <f>IF(G2520="","",DATEDIF(G2520,$H$3,"y"))</f>
        <v/>
      </c>
      <c r="Y2520" s="23" t="str">
        <f t="shared" si="78"/>
        <v/>
      </c>
      <c r="Z2520" s="23"/>
      <c r="AA2520" s="23"/>
      <c r="AB2520" s="23">
        <f t="shared" si="79"/>
        <v>0</v>
      </c>
    </row>
    <row r="2521" spans="8:28">
      <c r="H2521" s="16" t="str">
        <f>IF(G2521="","",DATEDIF(G2521,$H$3,"y"))</f>
        <v/>
      </c>
      <c r="Y2521" s="23" t="str">
        <f t="shared" si="78"/>
        <v/>
      </c>
      <c r="Z2521" s="23"/>
      <c r="AA2521" s="23"/>
      <c r="AB2521" s="23">
        <f t="shared" si="79"/>
        <v>0</v>
      </c>
    </row>
    <row r="2522" spans="8:28">
      <c r="H2522" s="16" t="str">
        <f>IF(G2522="","",DATEDIF(G2522,$H$3,"y"))</f>
        <v/>
      </c>
      <c r="Y2522" s="23" t="str">
        <f t="shared" si="78"/>
        <v/>
      </c>
      <c r="Z2522" s="23"/>
      <c r="AA2522" s="23"/>
      <c r="AB2522" s="23">
        <f t="shared" si="79"/>
        <v>0</v>
      </c>
    </row>
    <row r="2523" spans="8:28">
      <c r="H2523" s="16" t="str">
        <f>IF(G2523="","",DATEDIF(G2523,$H$3,"y"))</f>
        <v/>
      </c>
      <c r="Y2523" s="23" t="str">
        <f t="shared" si="78"/>
        <v/>
      </c>
      <c r="Z2523" s="23"/>
      <c r="AA2523" s="23"/>
      <c r="AB2523" s="23">
        <f t="shared" si="79"/>
        <v>0</v>
      </c>
    </row>
    <row r="2524" spans="8:28">
      <c r="H2524" s="16" t="str">
        <f>IF(G2524="","",DATEDIF(G2524,$H$3,"y"))</f>
        <v/>
      </c>
      <c r="Y2524" s="23" t="str">
        <f t="shared" si="78"/>
        <v/>
      </c>
      <c r="Z2524" s="23"/>
      <c r="AA2524" s="23"/>
      <c r="AB2524" s="23">
        <f t="shared" si="79"/>
        <v>0</v>
      </c>
    </row>
    <row r="2525" spans="8:28">
      <c r="H2525" s="16" t="str">
        <f>IF(G2525="","",DATEDIF(G2525,$H$3,"y"))</f>
        <v/>
      </c>
      <c r="Y2525" s="23" t="str">
        <f t="shared" si="78"/>
        <v/>
      </c>
      <c r="Z2525" s="23"/>
      <c r="AA2525" s="23"/>
      <c r="AB2525" s="23">
        <f t="shared" si="79"/>
        <v>0</v>
      </c>
    </row>
    <row r="2526" spans="8:28">
      <c r="H2526" s="16" t="str">
        <f>IF(G2526="","",DATEDIF(G2526,$H$3,"y"))</f>
        <v/>
      </c>
      <c r="Y2526" s="23" t="str">
        <f t="shared" si="78"/>
        <v/>
      </c>
      <c r="Z2526" s="23"/>
      <c r="AA2526" s="23"/>
      <c r="AB2526" s="23">
        <f t="shared" si="79"/>
        <v>0</v>
      </c>
    </row>
    <row r="2527" spans="8:28">
      <c r="H2527" s="16" t="str">
        <f>IF(G2527="","",DATEDIF(G2527,$H$3,"y"))</f>
        <v/>
      </c>
      <c r="Y2527" s="23" t="str">
        <f t="shared" si="78"/>
        <v/>
      </c>
      <c r="Z2527" s="23"/>
      <c r="AA2527" s="23"/>
      <c r="AB2527" s="23">
        <f t="shared" si="79"/>
        <v>0</v>
      </c>
    </row>
    <row r="2528" spans="8:28">
      <c r="H2528" s="16" t="str">
        <f>IF(G2528="","",DATEDIF(G2528,$H$3,"y"))</f>
        <v/>
      </c>
      <c r="Y2528" s="23" t="str">
        <f t="shared" si="78"/>
        <v/>
      </c>
      <c r="Z2528" s="23"/>
      <c r="AA2528" s="23"/>
      <c r="AB2528" s="23">
        <f t="shared" si="79"/>
        <v>0</v>
      </c>
    </row>
    <row r="2529" spans="8:28">
      <c r="H2529" s="16" t="str">
        <f>IF(G2529="","",DATEDIF(G2529,$H$3,"y"))</f>
        <v/>
      </c>
      <c r="Y2529" s="23" t="str">
        <f t="shared" si="78"/>
        <v/>
      </c>
      <c r="Z2529" s="23"/>
      <c r="AA2529" s="23"/>
      <c r="AB2529" s="23">
        <f t="shared" si="79"/>
        <v>0</v>
      </c>
    </row>
    <row r="2530" spans="8:28">
      <c r="H2530" s="16" t="str">
        <f>IF(G2530="","",DATEDIF(G2530,$H$3,"y"))</f>
        <v/>
      </c>
      <c r="Y2530" s="23" t="str">
        <f t="shared" si="78"/>
        <v/>
      </c>
      <c r="Z2530" s="23"/>
      <c r="AA2530" s="23"/>
      <c r="AB2530" s="23">
        <f t="shared" si="79"/>
        <v>0</v>
      </c>
    </row>
    <row r="2531" spans="8:28">
      <c r="H2531" s="16" t="str">
        <f>IF(G2531="","",DATEDIF(G2531,$H$3,"y"))</f>
        <v/>
      </c>
      <c r="Y2531" s="23" t="str">
        <f t="shared" si="78"/>
        <v/>
      </c>
      <c r="Z2531" s="23"/>
      <c r="AA2531" s="23"/>
      <c r="AB2531" s="23">
        <f t="shared" si="79"/>
        <v>0</v>
      </c>
    </row>
    <row r="2532" spans="8:28">
      <c r="H2532" s="16" t="str">
        <f>IF(G2532="","",DATEDIF(G2532,$H$3,"y"))</f>
        <v/>
      </c>
      <c r="Y2532" s="23" t="str">
        <f t="shared" si="78"/>
        <v/>
      </c>
      <c r="Z2532" s="23"/>
      <c r="AA2532" s="23"/>
      <c r="AB2532" s="23">
        <f t="shared" si="79"/>
        <v>0</v>
      </c>
    </row>
    <row r="2533" spans="8:28">
      <c r="H2533" s="16" t="str">
        <f>IF(G2533="","",DATEDIF(G2533,$H$3,"y"))</f>
        <v/>
      </c>
      <c r="Y2533" s="23" t="str">
        <f t="shared" si="78"/>
        <v/>
      </c>
      <c r="Z2533" s="23"/>
      <c r="AA2533" s="23"/>
      <c r="AB2533" s="23">
        <f t="shared" si="79"/>
        <v>0</v>
      </c>
    </row>
    <row r="2534" spans="8:28">
      <c r="H2534" s="16" t="str">
        <f>IF(G2534="","",DATEDIF(G2534,$H$3,"y"))</f>
        <v/>
      </c>
      <c r="Y2534" s="23" t="str">
        <f t="shared" si="78"/>
        <v/>
      </c>
      <c r="Z2534" s="23"/>
      <c r="AA2534" s="23"/>
      <c r="AB2534" s="23">
        <f t="shared" si="79"/>
        <v>0</v>
      </c>
    </row>
    <row r="2535" spans="8:28">
      <c r="H2535" s="16" t="str">
        <f>IF(G2535="","",DATEDIF(G2535,$H$3,"y"))</f>
        <v/>
      </c>
      <c r="Y2535" s="23" t="str">
        <f t="shared" si="78"/>
        <v/>
      </c>
      <c r="Z2535" s="23"/>
      <c r="AA2535" s="23"/>
      <c r="AB2535" s="23">
        <f t="shared" si="79"/>
        <v>0</v>
      </c>
    </row>
    <row r="2536" spans="8:28">
      <c r="H2536" s="16" t="str">
        <f>IF(G2536="","",DATEDIF(G2536,$H$3,"y"))</f>
        <v/>
      </c>
      <c r="Y2536" s="23" t="str">
        <f t="shared" si="78"/>
        <v/>
      </c>
      <c r="Z2536" s="23"/>
      <c r="AA2536" s="23"/>
      <c r="AB2536" s="23">
        <f t="shared" si="79"/>
        <v>0</v>
      </c>
    </row>
    <row r="2537" spans="8:28">
      <c r="H2537" s="16" t="str">
        <f>IF(G2537="","",DATEDIF(G2537,$H$3,"y"))</f>
        <v/>
      </c>
      <c r="Y2537" s="23" t="str">
        <f t="shared" si="78"/>
        <v/>
      </c>
      <c r="Z2537" s="23"/>
      <c r="AA2537" s="23"/>
      <c r="AB2537" s="23">
        <f t="shared" si="79"/>
        <v>0</v>
      </c>
    </row>
    <row r="2538" spans="8:28">
      <c r="H2538" s="16" t="str">
        <f>IF(G2538="","",DATEDIF(G2538,$H$3,"y"))</f>
        <v/>
      </c>
      <c r="Y2538" s="23" t="str">
        <f t="shared" si="78"/>
        <v/>
      </c>
      <c r="Z2538" s="23"/>
      <c r="AA2538" s="23"/>
      <c r="AB2538" s="23">
        <f t="shared" si="79"/>
        <v>0</v>
      </c>
    </row>
    <row r="2539" spans="8:28">
      <c r="H2539" s="16" t="str">
        <f>IF(G2539="","",DATEDIF(G2539,$H$3,"y"))</f>
        <v/>
      </c>
      <c r="Y2539" s="23" t="str">
        <f t="shared" si="78"/>
        <v/>
      </c>
      <c r="Z2539" s="23"/>
      <c r="AA2539" s="23"/>
      <c r="AB2539" s="23">
        <f t="shared" si="79"/>
        <v>0</v>
      </c>
    </row>
    <row r="2540" spans="8:28">
      <c r="H2540" s="16" t="str">
        <f>IF(G2540="","",DATEDIF(G2540,$H$3,"y"))</f>
        <v/>
      </c>
      <c r="Y2540" s="23" t="str">
        <f t="shared" si="78"/>
        <v/>
      </c>
      <c r="Z2540" s="23"/>
      <c r="AA2540" s="23"/>
      <c r="AB2540" s="23">
        <f t="shared" si="79"/>
        <v>0</v>
      </c>
    </row>
    <row r="2541" spans="8:28">
      <c r="H2541" s="16" t="str">
        <f>IF(G2541="","",DATEDIF(G2541,$H$3,"y"))</f>
        <v/>
      </c>
      <c r="Y2541" s="23" t="str">
        <f t="shared" si="78"/>
        <v/>
      </c>
      <c r="Z2541" s="23"/>
      <c r="AA2541" s="23"/>
      <c r="AB2541" s="23">
        <f t="shared" si="79"/>
        <v>0</v>
      </c>
    </row>
    <row r="2542" spans="8:28">
      <c r="H2542" s="16" t="str">
        <f>IF(G2542="","",DATEDIF(G2542,$H$3,"y"))</f>
        <v/>
      </c>
      <c r="Y2542" s="23" t="str">
        <f t="shared" si="78"/>
        <v/>
      </c>
      <c r="Z2542" s="23"/>
      <c r="AA2542" s="23"/>
      <c r="AB2542" s="23">
        <f t="shared" si="79"/>
        <v>0</v>
      </c>
    </row>
    <row r="2543" spans="8:28">
      <c r="H2543" s="16" t="str">
        <f>IF(G2543="","",DATEDIF(G2543,$H$3,"y"))</f>
        <v/>
      </c>
      <c r="Y2543" s="23" t="str">
        <f t="shared" si="78"/>
        <v/>
      </c>
      <c r="Z2543" s="23"/>
      <c r="AA2543" s="23"/>
      <c r="AB2543" s="23">
        <f t="shared" si="79"/>
        <v>0</v>
      </c>
    </row>
    <row r="2544" spans="8:28">
      <c r="H2544" s="16" t="str">
        <f>IF(G2544="","",DATEDIF(G2544,$H$3,"y"))</f>
        <v/>
      </c>
      <c r="Y2544" s="23" t="str">
        <f t="shared" si="78"/>
        <v/>
      </c>
      <c r="Z2544" s="23"/>
      <c r="AA2544" s="23"/>
      <c r="AB2544" s="23">
        <f t="shared" si="79"/>
        <v>0</v>
      </c>
    </row>
    <row r="2545" spans="8:28">
      <c r="H2545" s="16" t="str">
        <f>IF(G2545="","",DATEDIF(G2545,$H$3,"y"))</f>
        <v/>
      </c>
      <c r="Y2545" s="23" t="str">
        <f t="shared" si="78"/>
        <v/>
      </c>
      <c r="Z2545" s="23"/>
      <c r="AA2545" s="23"/>
      <c r="AB2545" s="23">
        <f t="shared" si="79"/>
        <v>0</v>
      </c>
    </row>
    <row r="2546" spans="8:28">
      <c r="H2546" s="16" t="str">
        <f>IF(G2546="","",DATEDIF(G2546,$H$3,"y"))</f>
        <v/>
      </c>
      <c r="Y2546" s="23" t="str">
        <f t="shared" si="78"/>
        <v/>
      </c>
      <c r="Z2546" s="23"/>
      <c r="AA2546" s="23"/>
      <c r="AB2546" s="23">
        <f t="shared" si="79"/>
        <v>0</v>
      </c>
    </row>
    <row r="2547" spans="8:28">
      <c r="H2547" s="16" t="str">
        <f>IF(G2547="","",DATEDIF(G2547,$H$3,"y"))</f>
        <v/>
      </c>
      <c r="Y2547" s="23" t="str">
        <f t="shared" si="78"/>
        <v/>
      </c>
      <c r="Z2547" s="23"/>
      <c r="AA2547" s="23"/>
      <c r="AB2547" s="23">
        <f t="shared" si="79"/>
        <v>0</v>
      </c>
    </row>
    <row r="2548" spans="8:28">
      <c r="H2548" s="16" t="str">
        <f>IF(G2548="","",DATEDIF(G2548,$H$3,"y"))</f>
        <v/>
      </c>
      <c r="Y2548" s="23" t="str">
        <f t="shared" si="78"/>
        <v/>
      </c>
      <c r="Z2548" s="23"/>
      <c r="AA2548" s="23"/>
      <c r="AB2548" s="23">
        <f t="shared" si="79"/>
        <v>0</v>
      </c>
    </row>
    <row r="2549" spans="8:28">
      <c r="H2549" s="16" t="str">
        <f>IF(G2549="","",DATEDIF(G2549,$H$3,"y"))</f>
        <v/>
      </c>
      <c r="Y2549" s="23" t="str">
        <f t="shared" si="78"/>
        <v/>
      </c>
      <c r="Z2549" s="23"/>
      <c r="AA2549" s="23"/>
      <c r="AB2549" s="23">
        <f t="shared" si="79"/>
        <v>0</v>
      </c>
    </row>
    <row r="2550" spans="8:28">
      <c r="H2550" s="16" t="str">
        <f>IF(G2550="","",DATEDIF(G2550,$H$3,"y"))</f>
        <v/>
      </c>
      <c r="Y2550" s="23" t="str">
        <f t="shared" si="78"/>
        <v/>
      </c>
      <c r="Z2550" s="23"/>
      <c r="AA2550" s="23"/>
      <c r="AB2550" s="23">
        <f t="shared" si="79"/>
        <v>0</v>
      </c>
    </row>
    <row r="2551" spans="8:28">
      <c r="H2551" s="16" t="str">
        <f>IF(G2551="","",DATEDIF(G2551,$H$3,"y"))</f>
        <v/>
      </c>
      <c r="Y2551" s="23" t="str">
        <f t="shared" si="78"/>
        <v/>
      </c>
      <c r="Z2551" s="23"/>
      <c r="AA2551" s="23"/>
      <c r="AB2551" s="23">
        <f t="shared" si="79"/>
        <v>0</v>
      </c>
    </row>
    <row r="2552" spans="8:28">
      <c r="H2552" s="16" t="str">
        <f>IF(G2552="","",DATEDIF(G2552,$H$3,"y"))</f>
        <v/>
      </c>
      <c r="Y2552" s="23" t="str">
        <f t="shared" si="78"/>
        <v/>
      </c>
      <c r="Z2552" s="23"/>
      <c r="AA2552" s="23"/>
      <c r="AB2552" s="23">
        <f t="shared" si="79"/>
        <v>0</v>
      </c>
    </row>
    <row r="2553" spans="8:28">
      <c r="H2553" s="16" t="str">
        <f>IF(G2553="","",DATEDIF(G2553,$H$3,"y"))</f>
        <v/>
      </c>
      <c r="Y2553" s="23" t="str">
        <f t="shared" si="78"/>
        <v/>
      </c>
      <c r="Z2553" s="23"/>
      <c r="AA2553" s="23"/>
      <c r="AB2553" s="23">
        <f t="shared" si="79"/>
        <v>0</v>
      </c>
    </row>
    <row r="2554" spans="8:28">
      <c r="H2554" s="16" t="str">
        <f>IF(G2554="","",DATEDIF(G2554,$H$3,"y"))</f>
        <v/>
      </c>
      <c r="Y2554" s="23" t="str">
        <f t="shared" si="78"/>
        <v/>
      </c>
      <c r="Z2554" s="23"/>
      <c r="AA2554" s="23"/>
      <c r="AB2554" s="23">
        <f t="shared" si="79"/>
        <v>0</v>
      </c>
    </row>
    <row r="2555" spans="8:28">
      <c r="H2555" s="16" t="str">
        <f>IF(G2555="","",DATEDIF(G2555,$H$3,"y"))</f>
        <v/>
      </c>
      <c r="Y2555" s="23" t="str">
        <f t="shared" si="78"/>
        <v/>
      </c>
      <c r="Z2555" s="23"/>
      <c r="AA2555" s="23"/>
      <c r="AB2555" s="23">
        <f t="shared" si="79"/>
        <v>0</v>
      </c>
    </row>
    <row r="2556" spans="8:28">
      <c r="H2556" s="16" t="str">
        <f>IF(G2556="","",DATEDIF(G2556,$H$3,"y"))</f>
        <v/>
      </c>
      <c r="Y2556" s="23" t="str">
        <f t="shared" si="78"/>
        <v/>
      </c>
      <c r="Z2556" s="23"/>
      <c r="AA2556" s="23"/>
      <c r="AB2556" s="23">
        <f t="shared" si="79"/>
        <v>0</v>
      </c>
    </row>
    <row r="2557" spans="8:28">
      <c r="H2557" s="16" t="str">
        <f>IF(G2557="","",DATEDIF(G2557,$H$3,"y"))</f>
        <v/>
      </c>
      <c r="Y2557" s="23" t="str">
        <f t="shared" si="78"/>
        <v/>
      </c>
      <c r="Z2557" s="23"/>
      <c r="AA2557" s="23"/>
      <c r="AB2557" s="23">
        <f t="shared" si="79"/>
        <v>0</v>
      </c>
    </row>
    <row r="2558" spans="8:28">
      <c r="H2558" s="16" t="str">
        <f>IF(G2558="","",DATEDIF(G2558,$H$3,"y"))</f>
        <v/>
      </c>
      <c r="Y2558" s="23" t="str">
        <f t="shared" si="78"/>
        <v/>
      </c>
      <c r="Z2558" s="23"/>
      <c r="AA2558" s="23"/>
      <c r="AB2558" s="23">
        <f t="shared" si="79"/>
        <v>0</v>
      </c>
    </row>
    <row r="2559" spans="8:28">
      <c r="H2559" s="16" t="str">
        <f>IF(G2559="","",DATEDIF(G2559,$H$3,"y"))</f>
        <v/>
      </c>
      <c r="Y2559" s="23" t="str">
        <f t="shared" si="78"/>
        <v/>
      </c>
      <c r="Z2559" s="23"/>
      <c r="AA2559" s="23"/>
      <c r="AB2559" s="23">
        <f t="shared" si="79"/>
        <v>0</v>
      </c>
    </row>
    <row r="2560" spans="8:28">
      <c r="H2560" s="16" t="str">
        <f>IF(G2560="","",DATEDIF(G2560,$H$3,"y"))</f>
        <v/>
      </c>
      <c r="Y2560" s="23" t="str">
        <f t="shared" si="78"/>
        <v/>
      </c>
      <c r="Z2560" s="23"/>
      <c r="AA2560" s="23"/>
      <c r="AB2560" s="23">
        <f t="shared" si="79"/>
        <v>0</v>
      </c>
    </row>
    <row r="2561" spans="8:28">
      <c r="H2561" s="16" t="str">
        <f>IF(G2561="","",DATEDIF(G2561,$H$3,"y"))</f>
        <v/>
      </c>
      <c r="Y2561" s="23" t="str">
        <f t="shared" si="78"/>
        <v/>
      </c>
      <c r="Z2561" s="23"/>
      <c r="AA2561" s="23"/>
      <c r="AB2561" s="23">
        <f t="shared" si="79"/>
        <v>0</v>
      </c>
    </row>
    <row r="2562" spans="8:28">
      <c r="H2562" s="16" t="str">
        <f>IF(G2562="","",DATEDIF(G2562,$H$3,"y"))</f>
        <v/>
      </c>
      <c r="Y2562" s="23" t="str">
        <f t="shared" si="78"/>
        <v/>
      </c>
      <c r="Z2562" s="23"/>
      <c r="AA2562" s="23"/>
      <c r="AB2562" s="23">
        <f t="shared" si="79"/>
        <v>0</v>
      </c>
    </row>
    <row r="2563" spans="8:28">
      <c r="H2563" s="16" t="str">
        <f>IF(G2563="","",DATEDIF(G2563,$H$3,"y"))</f>
        <v/>
      </c>
      <c r="Y2563" s="23" t="str">
        <f t="shared" si="78"/>
        <v/>
      </c>
      <c r="Z2563" s="23"/>
      <c r="AA2563" s="23"/>
      <c r="AB2563" s="23">
        <f t="shared" si="79"/>
        <v>0</v>
      </c>
    </row>
    <row r="2564" spans="8:28">
      <c r="H2564" s="16" t="str">
        <f>IF(G2564="","",DATEDIF(G2564,$H$3,"y"))</f>
        <v/>
      </c>
      <c r="Y2564" s="23" t="str">
        <f t="shared" si="78"/>
        <v/>
      </c>
      <c r="Z2564" s="23"/>
      <c r="AA2564" s="23"/>
      <c r="AB2564" s="23">
        <f t="shared" si="79"/>
        <v>0</v>
      </c>
    </row>
    <row r="2565" spans="8:28">
      <c r="H2565" s="16" t="str">
        <f>IF(G2565="","",DATEDIF(G2565,$H$3,"y"))</f>
        <v/>
      </c>
      <c r="Y2565" s="23" t="str">
        <f t="shared" si="78"/>
        <v/>
      </c>
      <c r="Z2565" s="23"/>
      <c r="AA2565" s="23"/>
      <c r="AB2565" s="23">
        <f t="shared" si="79"/>
        <v>0</v>
      </c>
    </row>
    <row r="2566" spans="8:28">
      <c r="H2566" s="16" t="str">
        <f>IF(G2566="","",DATEDIF(G2566,$H$3,"y"))</f>
        <v/>
      </c>
      <c r="Y2566" s="23" t="str">
        <f t="shared" ref="Y2566:Y2629" si="80">IF(B2566="ハーフ①",5000,IF(B2566="ハーフ②",5000,IF(B2566="10km",3000,IF(B2566="2km計測",500,IF(B2566="2km有料",1000,IF(B2566="2km無料",0,""))))))</f>
        <v/>
      </c>
      <c r="Z2566" s="23"/>
      <c r="AA2566" s="23"/>
      <c r="AB2566" s="23">
        <f t="shared" ref="AB2566:AB2629" si="81">IF(AA2566="参加",3000,0)</f>
        <v>0</v>
      </c>
    </row>
    <row r="2567" spans="8:28">
      <c r="H2567" s="16" t="str">
        <f>IF(G2567="","",DATEDIF(G2567,$H$3,"y"))</f>
        <v/>
      </c>
      <c r="Y2567" s="23" t="str">
        <f t="shared" si="80"/>
        <v/>
      </c>
      <c r="Z2567" s="23"/>
      <c r="AA2567" s="23"/>
      <c r="AB2567" s="23">
        <f t="shared" si="81"/>
        <v>0</v>
      </c>
    </row>
    <row r="2568" spans="8:28">
      <c r="H2568" s="16" t="str">
        <f>IF(G2568="","",DATEDIF(G2568,$H$3,"y"))</f>
        <v/>
      </c>
      <c r="Y2568" s="23" t="str">
        <f t="shared" si="80"/>
        <v/>
      </c>
      <c r="Z2568" s="23"/>
      <c r="AA2568" s="23"/>
      <c r="AB2568" s="23">
        <f t="shared" si="81"/>
        <v>0</v>
      </c>
    </row>
    <row r="2569" spans="8:28">
      <c r="H2569" s="16" t="str">
        <f>IF(G2569="","",DATEDIF(G2569,$H$3,"y"))</f>
        <v/>
      </c>
      <c r="Y2569" s="23" t="str">
        <f t="shared" si="80"/>
        <v/>
      </c>
      <c r="Z2569" s="23"/>
      <c r="AA2569" s="23"/>
      <c r="AB2569" s="23">
        <f t="shared" si="81"/>
        <v>0</v>
      </c>
    </row>
    <row r="2570" spans="8:28">
      <c r="H2570" s="16" t="str">
        <f>IF(G2570="","",DATEDIF(G2570,$H$3,"y"))</f>
        <v/>
      </c>
      <c r="Y2570" s="23" t="str">
        <f t="shared" si="80"/>
        <v/>
      </c>
      <c r="Z2570" s="23"/>
      <c r="AA2570" s="23"/>
      <c r="AB2570" s="23">
        <f t="shared" si="81"/>
        <v>0</v>
      </c>
    </row>
    <row r="2571" spans="8:28">
      <c r="H2571" s="16" t="str">
        <f>IF(G2571="","",DATEDIF(G2571,$H$3,"y"))</f>
        <v/>
      </c>
      <c r="Y2571" s="23" t="str">
        <f t="shared" si="80"/>
        <v/>
      </c>
      <c r="Z2571" s="23"/>
      <c r="AA2571" s="23"/>
      <c r="AB2571" s="23">
        <f t="shared" si="81"/>
        <v>0</v>
      </c>
    </row>
    <row r="2572" spans="8:28">
      <c r="H2572" s="16" t="str">
        <f>IF(G2572="","",DATEDIF(G2572,$H$3,"y"))</f>
        <v/>
      </c>
      <c r="Y2572" s="23" t="str">
        <f t="shared" si="80"/>
        <v/>
      </c>
      <c r="Z2572" s="23"/>
      <c r="AA2572" s="23"/>
      <c r="AB2572" s="23">
        <f t="shared" si="81"/>
        <v>0</v>
      </c>
    </row>
    <row r="2573" spans="8:28">
      <c r="H2573" s="16" t="str">
        <f>IF(G2573="","",DATEDIF(G2573,$H$3,"y"))</f>
        <v/>
      </c>
      <c r="Y2573" s="23" t="str">
        <f t="shared" si="80"/>
        <v/>
      </c>
      <c r="Z2573" s="23"/>
      <c r="AA2573" s="23"/>
      <c r="AB2573" s="23">
        <f t="shared" si="81"/>
        <v>0</v>
      </c>
    </row>
    <row r="2574" spans="8:28">
      <c r="H2574" s="16" t="str">
        <f>IF(G2574="","",DATEDIF(G2574,$H$3,"y"))</f>
        <v/>
      </c>
      <c r="Y2574" s="23" t="str">
        <f t="shared" si="80"/>
        <v/>
      </c>
      <c r="Z2574" s="23"/>
      <c r="AA2574" s="23"/>
      <c r="AB2574" s="23">
        <f t="shared" si="81"/>
        <v>0</v>
      </c>
    </row>
    <row r="2575" spans="8:28">
      <c r="H2575" s="16" t="str">
        <f>IF(G2575="","",DATEDIF(G2575,$H$3,"y"))</f>
        <v/>
      </c>
      <c r="Y2575" s="23" t="str">
        <f t="shared" si="80"/>
        <v/>
      </c>
      <c r="Z2575" s="23"/>
      <c r="AA2575" s="23"/>
      <c r="AB2575" s="23">
        <f t="shared" si="81"/>
        <v>0</v>
      </c>
    </row>
    <row r="2576" spans="8:28">
      <c r="H2576" s="16" t="str">
        <f>IF(G2576="","",DATEDIF(G2576,$H$3,"y"))</f>
        <v/>
      </c>
      <c r="Y2576" s="23" t="str">
        <f t="shared" si="80"/>
        <v/>
      </c>
      <c r="Z2576" s="23"/>
      <c r="AA2576" s="23"/>
      <c r="AB2576" s="23">
        <f t="shared" si="81"/>
        <v>0</v>
      </c>
    </row>
    <row r="2577" spans="8:28">
      <c r="H2577" s="16" t="str">
        <f>IF(G2577="","",DATEDIF(G2577,$H$3,"y"))</f>
        <v/>
      </c>
      <c r="Y2577" s="23" t="str">
        <f t="shared" si="80"/>
        <v/>
      </c>
      <c r="Z2577" s="23"/>
      <c r="AA2577" s="23"/>
      <c r="AB2577" s="23">
        <f t="shared" si="81"/>
        <v>0</v>
      </c>
    </row>
    <row r="2578" spans="8:28">
      <c r="H2578" s="16" t="str">
        <f>IF(G2578="","",DATEDIF(G2578,$H$3,"y"))</f>
        <v/>
      </c>
      <c r="Y2578" s="23" t="str">
        <f t="shared" si="80"/>
        <v/>
      </c>
      <c r="Z2578" s="23"/>
      <c r="AA2578" s="23"/>
      <c r="AB2578" s="23">
        <f t="shared" si="81"/>
        <v>0</v>
      </c>
    </row>
    <row r="2579" spans="8:28">
      <c r="H2579" s="16" t="str">
        <f>IF(G2579="","",DATEDIF(G2579,$H$3,"y"))</f>
        <v/>
      </c>
      <c r="Y2579" s="23" t="str">
        <f t="shared" si="80"/>
        <v/>
      </c>
      <c r="Z2579" s="23"/>
      <c r="AA2579" s="23"/>
      <c r="AB2579" s="23">
        <f t="shared" si="81"/>
        <v>0</v>
      </c>
    </row>
    <row r="2580" spans="8:28">
      <c r="H2580" s="16" t="str">
        <f>IF(G2580="","",DATEDIF(G2580,$H$3,"y"))</f>
        <v/>
      </c>
      <c r="Y2580" s="23" t="str">
        <f t="shared" si="80"/>
        <v/>
      </c>
      <c r="Z2580" s="23"/>
      <c r="AA2580" s="23"/>
      <c r="AB2580" s="23">
        <f t="shared" si="81"/>
        <v>0</v>
      </c>
    </row>
    <row r="2581" spans="8:28">
      <c r="H2581" s="16" t="str">
        <f>IF(G2581="","",DATEDIF(G2581,$H$3,"y"))</f>
        <v/>
      </c>
      <c r="Y2581" s="23" t="str">
        <f t="shared" si="80"/>
        <v/>
      </c>
      <c r="Z2581" s="23"/>
      <c r="AA2581" s="23"/>
      <c r="AB2581" s="23">
        <f t="shared" si="81"/>
        <v>0</v>
      </c>
    </row>
    <row r="2582" spans="8:28">
      <c r="H2582" s="16" t="str">
        <f>IF(G2582="","",DATEDIF(G2582,$H$3,"y"))</f>
        <v/>
      </c>
      <c r="Y2582" s="23" t="str">
        <f t="shared" si="80"/>
        <v/>
      </c>
      <c r="Z2582" s="23"/>
      <c r="AA2582" s="23"/>
      <c r="AB2582" s="23">
        <f t="shared" si="81"/>
        <v>0</v>
      </c>
    </row>
    <row r="2583" spans="8:28">
      <c r="H2583" s="16" t="str">
        <f>IF(G2583="","",DATEDIF(G2583,$H$3,"y"))</f>
        <v/>
      </c>
      <c r="Y2583" s="23" t="str">
        <f t="shared" si="80"/>
        <v/>
      </c>
      <c r="Z2583" s="23"/>
      <c r="AA2583" s="23"/>
      <c r="AB2583" s="23">
        <f t="shared" si="81"/>
        <v>0</v>
      </c>
    </row>
    <row r="2584" spans="8:28">
      <c r="H2584" s="16" t="str">
        <f>IF(G2584="","",DATEDIF(G2584,$H$3,"y"))</f>
        <v/>
      </c>
      <c r="Y2584" s="23" t="str">
        <f t="shared" si="80"/>
        <v/>
      </c>
      <c r="Z2584" s="23"/>
      <c r="AA2584" s="23"/>
      <c r="AB2584" s="23">
        <f t="shared" si="81"/>
        <v>0</v>
      </c>
    </row>
    <row r="2585" spans="8:28">
      <c r="H2585" s="16" t="str">
        <f>IF(G2585="","",DATEDIF(G2585,$H$3,"y"))</f>
        <v/>
      </c>
      <c r="Y2585" s="23" t="str">
        <f t="shared" si="80"/>
        <v/>
      </c>
      <c r="Z2585" s="23"/>
      <c r="AA2585" s="23"/>
      <c r="AB2585" s="23">
        <f t="shared" si="81"/>
        <v>0</v>
      </c>
    </row>
    <row r="2586" spans="8:28">
      <c r="H2586" s="16" t="str">
        <f>IF(G2586="","",DATEDIF(G2586,$H$3,"y"))</f>
        <v/>
      </c>
      <c r="Y2586" s="23" t="str">
        <f t="shared" si="80"/>
        <v/>
      </c>
      <c r="Z2586" s="23"/>
      <c r="AA2586" s="23"/>
      <c r="AB2586" s="23">
        <f t="shared" si="81"/>
        <v>0</v>
      </c>
    </row>
    <row r="2587" spans="8:28">
      <c r="H2587" s="16" t="str">
        <f>IF(G2587="","",DATEDIF(G2587,$H$3,"y"))</f>
        <v/>
      </c>
      <c r="Y2587" s="23" t="str">
        <f t="shared" si="80"/>
        <v/>
      </c>
      <c r="Z2587" s="23"/>
      <c r="AA2587" s="23"/>
      <c r="AB2587" s="23">
        <f t="shared" si="81"/>
        <v>0</v>
      </c>
    </row>
    <row r="2588" spans="8:28">
      <c r="H2588" s="16" t="str">
        <f>IF(G2588="","",DATEDIF(G2588,$H$3,"y"))</f>
        <v/>
      </c>
      <c r="Y2588" s="23" t="str">
        <f t="shared" si="80"/>
        <v/>
      </c>
      <c r="Z2588" s="23"/>
      <c r="AA2588" s="23"/>
      <c r="AB2588" s="23">
        <f t="shared" si="81"/>
        <v>0</v>
      </c>
    </row>
    <row r="2589" spans="8:28">
      <c r="H2589" s="16" t="str">
        <f>IF(G2589="","",DATEDIF(G2589,$H$3,"y"))</f>
        <v/>
      </c>
      <c r="Y2589" s="23" t="str">
        <f t="shared" si="80"/>
        <v/>
      </c>
      <c r="Z2589" s="23"/>
      <c r="AA2589" s="23"/>
      <c r="AB2589" s="23">
        <f t="shared" si="81"/>
        <v>0</v>
      </c>
    </row>
    <row r="2590" spans="8:28">
      <c r="H2590" s="16" t="str">
        <f>IF(G2590="","",DATEDIF(G2590,$H$3,"y"))</f>
        <v/>
      </c>
      <c r="Y2590" s="23" t="str">
        <f t="shared" si="80"/>
        <v/>
      </c>
      <c r="Z2590" s="23"/>
      <c r="AA2590" s="23"/>
      <c r="AB2590" s="23">
        <f t="shared" si="81"/>
        <v>0</v>
      </c>
    </row>
    <row r="2591" spans="8:28">
      <c r="H2591" s="16" t="str">
        <f>IF(G2591="","",DATEDIF(G2591,$H$3,"y"))</f>
        <v/>
      </c>
      <c r="Y2591" s="23" t="str">
        <f t="shared" si="80"/>
        <v/>
      </c>
      <c r="Z2591" s="23"/>
      <c r="AA2591" s="23"/>
      <c r="AB2591" s="23">
        <f t="shared" si="81"/>
        <v>0</v>
      </c>
    </row>
    <row r="2592" spans="8:28">
      <c r="H2592" s="16" t="str">
        <f>IF(G2592="","",DATEDIF(G2592,$H$3,"y"))</f>
        <v/>
      </c>
      <c r="Y2592" s="23" t="str">
        <f t="shared" si="80"/>
        <v/>
      </c>
      <c r="Z2592" s="23"/>
      <c r="AA2592" s="23"/>
      <c r="AB2592" s="23">
        <f t="shared" si="81"/>
        <v>0</v>
      </c>
    </row>
    <row r="2593" spans="8:28">
      <c r="H2593" s="16" t="str">
        <f>IF(G2593="","",DATEDIF(G2593,$H$3,"y"))</f>
        <v/>
      </c>
      <c r="Y2593" s="23" t="str">
        <f t="shared" si="80"/>
        <v/>
      </c>
      <c r="Z2593" s="23"/>
      <c r="AA2593" s="23"/>
      <c r="AB2593" s="23">
        <f t="shared" si="81"/>
        <v>0</v>
      </c>
    </row>
    <row r="2594" spans="8:28">
      <c r="H2594" s="16" t="str">
        <f>IF(G2594="","",DATEDIF(G2594,$H$3,"y"))</f>
        <v/>
      </c>
      <c r="Y2594" s="23" t="str">
        <f t="shared" si="80"/>
        <v/>
      </c>
      <c r="Z2594" s="23"/>
      <c r="AA2594" s="23"/>
      <c r="AB2594" s="23">
        <f t="shared" si="81"/>
        <v>0</v>
      </c>
    </row>
    <row r="2595" spans="8:28">
      <c r="H2595" s="16" t="str">
        <f>IF(G2595="","",DATEDIF(G2595,$H$3,"y"))</f>
        <v/>
      </c>
      <c r="Y2595" s="23" t="str">
        <f t="shared" si="80"/>
        <v/>
      </c>
      <c r="Z2595" s="23"/>
      <c r="AA2595" s="23"/>
      <c r="AB2595" s="23">
        <f t="shared" si="81"/>
        <v>0</v>
      </c>
    </row>
    <row r="2596" spans="8:28">
      <c r="H2596" s="16" t="str">
        <f>IF(G2596="","",DATEDIF(G2596,$H$3,"y"))</f>
        <v/>
      </c>
      <c r="Y2596" s="23" t="str">
        <f t="shared" si="80"/>
        <v/>
      </c>
      <c r="Z2596" s="23"/>
      <c r="AA2596" s="23"/>
      <c r="AB2596" s="23">
        <f t="shared" si="81"/>
        <v>0</v>
      </c>
    </row>
    <row r="2597" spans="8:28">
      <c r="H2597" s="16" t="str">
        <f>IF(G2597="","",DATEDIF(G2597,$H$3,"y"))</f>
        <v/>
      </c>
      <c r="Y2597" s="23" t="str">
        <f t="shared" si="80"/>
        <v/>
      </c>
      <c r="Z2597" s="23"/>
      <c r="AA2597" s="23"/>
      <c r="AB2597" s="23">
        <f t="shared" si="81"/>
        <v>0</v>
      </c>
    </row>
    <row r="2598" spans="8:28">
      <c r="H2598" s="16" t="str">
        <f>IF(G2598="","",DATEDIF(G2598,$H$3,"y"))</f>
        <v/>
      </c>
      <c r="Y2598" s="23" t="str">
        <f t="shared" si="80"/>
        <v/>
      </c>
      <c r="Z2598" s="23"/>
      <c r="AA2598" s="23"/>
      <c r="AB2598" s="23">
        <f t="shared" si="81"/>
        <v>0</v>
      </c>
    </row>
    <row r="2599" spans="8:28">
      <c r="H2599" s="16" t="str">
        <f>IF(G2599="","",DATEDIF(G2599,$H$3,"y"))</f>
        <v/>
      </c>
      <c r="Y2599" s="23" t="str">
        <f t="shared" si="80"/>
        <v/>
      </c>
      <c r="Z2599" s="23"/>
      <c r="AA2599" s="23"/>
      <c r="AB2599" s="23">
        <f t="shared" si="81"/>
        <v>0</v>
      </c>
    </row>
    <row r="2600" spans="8:28">
      <c r="H2600" s="16" t="str">
        <f>IF(G2600="","",DATEDIF(G2600,$H$3,"y"))</f>
        <v/>
      </c>
      <c r="Y2600" s="23" t="str">
        <f t="shared" si="80"/>
        <v/>
      </c>
      <c r="Z2600" s="23"/>
      <c r="AA2600" s="23"/>
      <c r="AB2600" s="23">
        <f t="shared" si="81"/>
        <v>0</v>
      </c>
    </row>
    <row r="2601" spans="8:28">
      <c r="H2601" s="16" t="str">
        <f>IF(G2601="","",DATEDIF(G2601,$H$3,"y"))</f>
        <v/>
      </c>
      <c r="Y2601" s="23" t="str">
        <f t="shared" si="80"/>
        <v/>
      </c>
      <c r="Z2601" s="23"/>
      <c r="AA2601" s="23"/>
      <c r="AB2601" s="23">
        <f t="shared" si="81"/>
        <v>0</v>
      </c>
    </row>
    <row r="2602" spans="8:28">
      <c r="H2602" s="16" t="str">
        <f>IF(G2602="","",DATEDIF(G2602,$H$3,"y"))</f>
        <v/>
      </c>
      <c r="Y2602" s="23" t="str">
        <f t="shared" si="80"/>
        <v/>
      </c>
      <c r="Z2602" s="23"/>
      <c r="AA2602" s="23"/>
      <c r="AB2602" s="23">
        <f t="shared" si="81"/>
        <v>0</v>
      </c>
    </row>
    <row r="2603" spans="8:28">
      <c r="H2603" s="16" t="str">
        <f>IF(G2603="","",DATEDIF(G2603,$H$3,"y"))</f>
        <v/>
      </c>
      <c r="Y2603" s="23" t="str">
        <f t="shared" si="80"/>
        <v/>
      </c>
      <c r="Z2603" s="23"/>
      <c r="AA2603" s="23"/>
      <c r="AB2603" s="23">
        <f t="shared" si="81"/>
        <v>0</v>
      </c>
    </row>
    <row r="2604" spans="8:28">
      <c r="H2604" s="16" t="str">
        <f>IF(G2604="","",DATEDIF(G2604,$H$3,"y"))</f>
        <v/>
      </c>
      <c r="Y2604" s="23" t="str">
        <f t="shared" si="80"/>
        <v/>
      </c>
      <c r="Z2604" s="23"/>
      <c r="AA2604" s="23"/>
      <c r="AB2604" s="23">
        <f t="shared" si="81"/>
        <v>0</v>
      </c>
    </row>
    <row r="2605" spans="8:28">
      <c r="H2605" s="16" t="str">
        <f>IF(G2605="","",DATEDIF(G2605,$H$3,"y"))</f>
        <v/>
      </c>
      <c r="Y2605" s="23" t="str">
        <f t="shared" si="80"/>
        <v/>
      </c>
      <c r="Z2605" s="23"/>
      <c r="AA2605" s="23"/>
      <c r="AB2605" s="23">
        <f t="shared" si="81"/>
        <v>0</v>
      </c>
    </row>
    <row r="2606" spans="8:28">
      <c r="H2606" s="16" t="str">
        <f>IF(G2606="","",DATEDIF(G2606,$H$3,"y"))</f>
        <v/>
      </c>
      <c r="Y2606" s="23" t="str">
        <f t="shared" si="80"/>
        <v/>
      </c>
      <c r="Z2606" s="23"/>
      <c r="AA2606" s="23"/>
      <c r="AB2606" s="23">
        <f t="shared" si="81"/>
        <v>0</v>
      </c>
    </row>
    <row r="2607" spans="8:28">
      <c r="H2607" s="16" t="str">
        <f>IF(G2607="","",DATEDIF(G2607,$H$3,"y"))</f>
        <v/>
      </c>
      <c r="Y2607" s="23" t="str">
        <f t="shared" si="80"/>
        <v/>
      </c>
      <c r="Z2607" s="23"/>
      <c r="AA2607" s="23"/>
      <c r="AB2607" s="23">
        <f t="shared" si="81"/>
        <v>0</v>
      </c>
    </row>
    <row r="2608" spans="8:28">
      <c r="H2608" s="16" t="str">
        <f>IF(G2608="","",DATEDIF(G2608,$H$3,"y"))</f>
        <v/>
      </c>
      <c r="Y2608" s="23" t="str">
        <f t="shared" si="80"/>
        <v/>
      </c>
      <c r="Z2608" s="23"/>
      <c r="AA2608" s="23"/>
      <c r="AB2608" s="23">
        <f t="shared" si="81"/>
        <v>0</v>
      </c>
    </row>
    <row r="2609" spans="8:28">
      <c r="H2609" s="16" t="str">
        <f>IF(G2609="","",DATEDIF(G2609,$H$3,"y"))</f>
        <v/>
      </c>
      <c r="Y2609" s="23" t="str">
        <f t="shared" si="80"/>
        <v/>
      </c>
      <c r="Z2609" s="23"/>
      <c r="AA2609" s="23"/>
      <c r="AB2609" s="23">
        <f t="shared" si="81"/>
        <v>0</v>
      </c>
    </row>
    <row r="2610" spans="8:28">
      <c r="H2610" s="16" t="str">
        <f>IF(G2610="","",DATEDIF(G2610,$H$3,"y"))</f>
        <v/>
      </c>
      <c r="Y2610" s="23" t="str">
        <f t="shared" si="80"/>
        <v/>
      </c>
      <c r="Z2610" s="23"/>
      <c r="AA2610" s="23"/>
      <c r="AB2610" s="23">
        <f t="shared" si="81"/>
        <v>0</v>
      </c>
    </row>
    <row r="2611" spans="8:28">
      <c r="H2611" s="16" t="str">
        <f>IF(G2611="","",DATEDIF(G2611,$H$3,"y"))</f>
        <v/>
      </c>
      <c r="Y2611" s="23" t="str">
        <f t="shared" si="80"/>
        <v/>
      </c>
      <c r="Z2611" s="23"/>
      <c r="AA2611" s="23"/>
      <c r="AB2611" s="23">
        <f t="shared" si="81"/>
        <v>0</v>
      </c>
    </row>
    <row r="2612" spans="8:28">
      <c r="H2612" s="16" t="str">
        <f>IF(G2612="","",DATEDIF(G2612,$H$3,"y"))</f>
        <v/>
      </c>
      <c r="Y2612" s="23" t="str">
        <f t="shared" si="80"/>
        <v/>
      </c>
      <c r="Z2612" s="23"/>
      <c r="AA2612" s="23"/>
      <c r="AB2612" s="23">
        <f t="shared" si="81"/>
        <v>0</v>
      </c>
    </row>
    <row r="2613" spans="8:28">
      <c r="H2613" s="16" t="str">
        <f>IF(G2613="","",DATEDIF(G2613,$H$3,"y"))</f>
        <v/>
      </c>
      <c r="Y2613" s="23" t="str">
        <f t="shared" si="80"/>
        <v/>
      </c>
      <c r="Z2613" s="23"/>
      <c r="AA2613" s="23"/>
      <c r="AB2613" s="23">
        <f t="shared" si="81"/>
        <v>0</v>
      </c>
    </row>
    <row r="2614" spans="8:28">
      <c r="H2614" s="16" t="str">
        <f>IF(G2614="","",DATEDIF(G2614,$H$3,"y"))</f>
        <v/>
      </c>
      <c r="Y2614" s="23" t="str">
        <f t="shared" si="80"/>
        <v/>
      </c>
      <c r="Z2614" s="23"/>
      <c r="AA2614" s="23"/>
      <c r="AB2614" s="23">
        <f t="shared" si="81"/>
        <v>0</v>
      </c>
    </row>
    <row r="2615" spans="8:28">
      <c r="H2615" s="16" t="str">
        <f>IF(G2615="","",DATEDIF(G2615,$H$3,"y"))</f>
        <v/>
      </c>
      <c r="Y2615" s="23" t="str">
        <f t="shared" si="80"/>
        <v/>
      </c>
      <c r="Z2615" s="23"/>
      <c r="AA2615" s="23"/>
      <c r="AB2615" s="23">
        <f t="shared" si="81"/>
        <v>0</v>
      </c>
    </row>
    <row r="2616" spans="8:28">
      <c r="H2616" s="16" t="str">
        <f>IF(G2616="","",DATEDIF(G2616,$H$3,"y"))</f>
        <v/>
      </c>
      <c r="Y2616" s="23" t="str">
        <f t="shared" si="80"/>
        <v/>
      </c>
      <c r="Z2616" s="23"/>
      <c r="AA2616" s="23"/>
      <c r="AB2616" s="23">
        <f t="shared" si="81"/>
        <v>0</v>
      </c>
    </row>
    <row r="2617" spans="8:28">
      <c r="H2617" s="16" t="str">
        <f>IF(G2617="","",DATEDIF(G2617,$H$3,"y"))</f>
        <v/>
      </c>
      <c r="Y2617" s="23" t="str">
        <f t="shared" si="80"/>
        <v/>
      </c>
      <c r="Z2617" s="23"/>
      <c r="AA2617" s="23"/>
      <c r="AB2617" s="23">
        <f t="shared" si="81"/>
        <v>0</v>
      </c>
    </row>
    <row r="2618" spans="8:28">
      <c r="H2618" s="16" t="str">
        <f>IF(G2618="","",DATEDIF(G2618,$H$3,"y"))</f>
        <v/>
      </c>
      <c r="Y2618" s="23" t="str">
        <f t="shared" si="80"/>
        <v/>
      </c>
      <c r="Z2618" s="23"/>
      <c r="AA2618" s="23"/>
      <c r="AB2618" s="23">
        <f t="shared" si="81"/>
        <v>0</v>
      </c>
    </row>
    <row r="2619" spans="8:28">
      <c r="H2619" s="16" t="str">
        <f>IF(G2619="","",DATEDIF(G2619,$H$3,"y"))</f>
        <v/>
      </c>
      <c r="Y2619" s="23" t="str">
        <f t="shared" si="80"/>
        <v/>
      </c>
      <c r="Z2619" s="23"/>
      <c r="AA2619" s="23"/>
      <c r="AB2619" s="23">
        <f t="shared" si="81"/>
        <v>0</v>
      </c>
    </row>
    <row r="2620" spans="8:28">
      <c r="H2620" s="16" t="str">
        <f>IF(G2620="","",DATEDIF(G2620,$H$3,"y"))</f>
        <v/>
      </c>
      <c r="Y2620" s="23" t="str">
        <f t="shared" si="80"/>
        <v/>
      </c>
      <c r="Z2620" s="23"/>
      <c r="AA2620" s="23"/>
      <c r="AB2620" s="23">
        <f t="shared" si="81"/>
        <v>0</v>
      </c>
    </row>
    <row r="2621" spans="8:28">
      <c r="H2621" s="16" t="str">
        <f>IF(G2621="","",DATEDIF(G2621,$H$3,"y"))</f>
        <v/>
      </c>
      <c r="Y2621" s="23" t="str">
        <f t="shared" si="80"/>
        <v/>
      </c>
      <c r="Z2621" s="23"/>
      <c r="AA2621" s="23"/>
      <c r="AB2621" s="23">
        <f t="shared" si="81"/>
        <v>0</v>
      </c>
    </row>
    <row r="2622" spans="8:28">
      <c r="H2622" s="16" t="str">
        <f>IF(G2622="","",DATEDIF(G2622,$H$3,"y"))</f>
        <v/>
      </c>
      <c r="Y2622" s="23" t="str">
        <f t="shared" si="80"/>
        <v/>
      </c>
      <c r="Z2622" s="23"/>
      <c r="AA2622" s="23"/>
      <c r="AB2622" s="23">
        <f t="shared" si="81"/>
        <v>0</v>
      </c>
    </row>
    <row r="2623" spans="8:28">
      <c r="H2623" s="16" t="str">
        <f>IF(G2623="","",DATEDIF(G2623,$H$3,"y"))</f>
        <v/>
      </c>
      <c r="Y2623" s="23" t="str">
        <f t="shared" si="80"/>
        <v/>
      </c>
      <c r="Z2623" s="23"/>
      <c r="AA2623" s="23"/>
      <c r="AB2623" s="23">
        <f t="shared" si="81"/>
        <v>0</v>
      </c>
    </row>
    <row r="2624" spans="8:28">
      <c r="H2624" s="16" t="str">
        <f>IF(G2624="","",DATEDIF(G2624,$H$3,"y"))</f>
        <v/>
      </c>
      <c r="Y2624" s="23" t="str">
        <f t="shared" si="80"/>
        <v/>
      </c>
      <c r="Z2624" s="23"/>
      <c r="AA2624" s="23"/>
      <c r="AB2624" s="23">
        <f t="shared" si="81"/>
        <v>0</v>
      </c>
    </row>
    <row r="2625" spans="8:28">
      <c r="H2625" s="16" t="str">
        <f>IF(G2625="","",DATEDIF(G2625,$H$3,"y"))</f>
        <v/>
      </c>
      <c r="Y2625" s="23" t="str">
        <f t="shared" si="80"/>
        <v/>
      </c>
      <c r="Z2625" s="23"/>
      <c r="AA2625" s="23"/>
      <c r="AB2625" s="23">
        <f t="shared" si="81"/>
        <v>0</v>
      </c>
    </row>
    <row r="2626" spans="8:28">
      <c r="H2626" s="16" t="str">
        <f>IF(G2626="","",DATEDIF(G2626,$H$3,"y"))</f>
        <v/>
      </c>
      <c r="Y2626" s="23" t="str">
        <f t="shared" si="80"/>
        <v/>
      </c>
      <c r="Z2626" s="23"/>
      <c r="AA2626" s="23"/>
      <c r="AB2626" s="23">
        <f t="shared" si="81"/>
        <v>0</v>
      </c>
    </row>
    <row r="2627" spans="8:28">
      <c r="H2627" s="16" t="str">
        <f>IF(G2627="","",DATEDIF(G2627,$H$3,"y"))</f>
        <v/>
      </c>
      <c r="Y2627" s="23" t="str">
        <f t="shared" si="80"/>
        <v/>
      </c>
      <c r="Z2627" s="23"/>
      <c r="AA2627" s="23"/>
      <c r="AB2627" s="23">
        <f t="shared" si="81"/>
        <v>0</v>
      </c>
    </row>
    <row r="2628" spans="8:28">
      <c r="H2628" s="16" t="str">
        <f>IF(G2628="","",DATEDIF(G2628,$H$3,"y"))</f>
        <v/>
      </c>
      <c r="Y2628" s="23" t="str">
        <f t="shared" si="80"/>
        <v/>
      </c>
      <c r="Z2628" s="23"/>
      <c r="AA2628" s="23"/>
      <c r="AB2628" s="23">
        <f t="shared" si="81"/>
        <v>0</v>
      </c>
    </row>
    <row r="2629" spans="8:28">
      <c r="H2629" s="16" t="str">
        <f>IF(G2629="","",DATEDIF(G2629,$H$3,"y"))</f>
        <v/>
      </c>
      <c r="Y2629" s="23" t="str">
        <f t="shared" si="80"/>
        <v/>
      </c>
      <c r="Z2629" s="23"/>
      <c r="AA2629" s="23"/>
      <c r="AB2629" s="23">
        <f t="shared" si="81"/>
        <v>0</v>
      </c>
    </row>
    <row r="2630" spans="8:28">
      <c r="H2630" s="16" t="str">
        <f>IF(G2630="","",DATEDIF(G2630,$H$3,"y"))</f>
        <v/>
      </c>
      <c r="Y2630" s="23" t="str">
        <f t="shared" ref="Y2630:Y2693" si="82">IF(B2630="ハーフ①",5000,IF(B2630="ハーフ②",5000,IF(B2630="10km",3000,IF(B2630="2km計測",500,IF(B2630="2km有料",1000,IF(B2630="2km無料",0,""))))))</f>
        <v/>
      </c>
      <c r="Z2630" s="23"/>
      <c r="AA2630" s="23"/>
      <c r="AB2630" s="23">
        <f t="shared" ref="AB2630:AB2693" si="83">IF(AA2630="参加",3000,0)</f>
        <v>0</v>
      </c>
    </row>
    <row r="2631" spans="8:28">
      <c r="H2631" s="16" t="str">
        <f>IF(G2631="","",DATEDIF(G2631,$H$3,"y"))</f>
        <v/>
      </c>
      <c r="Y2631" s="23" t="str">
        <f t="shared" si="82"/>
        <v/>
      </c>
      <c r="Z2631" s="23"/>
      <c r="AA2631" s="23"/>
      <c r="AB2631" s="23">
        <f t="shared" si="83"/>
        <v>0</v>
      </c>
    </row>
    <row r="2632" spans="8:28">
      <c r="H2632" s="16" t="str">
        <f>IF(G2632="","",DATEDIF(G2632,$H$3,"y"))</f>
        <v/>
      </c>
      <c r="Y2632" s="23" t="str">
        <f t="shared" si="82"/>
        <v/>
      </c>
      <c r="Z2632" s="23"/>
      <c r="AA2632" s="23"/>
      <c r="AB2632" s="23">
        <f t="shared" si="83"/>
        <v>0</v>
      </c>
    </row>
    <row r="2633" spans="8:28">
      <c r="H2633" s="16" t="str">
        <f>IF(G2633="","",DATEDIF(G2633,$H$3,"y"))</f>
        <v/>
      </c>
      <c r="Y2633" s="23" t="str">
        <f t="shared" si="82"/>
        <v/>
      </c>
      <c r="Z2633" s="23"/>
      <c r="AA2633" s="23"/>
      <c r="AB2633" s="23">
        <f t="shared" si="83"/>
        <v>0</v>
      </c>
    </row>
    <row r="2634" spans="8:28">
      <c r="H2634" s="16" t="str">
        <f>IF(G2634="","",DATEDIF(G2634,$H$3,"y"))</f>
        <v/>
      </c>
      <c r="Y2634" s="23" t="str">
        <f t="shared" si="82"/>
        <v/>
      </c>
      <c r="Z2634" s="23"/>
      <c r="AA2634" s="23"/>
      <c r="AB2634" s="23">
        <f t="shared" si="83"/>
        <v>0</v>
      </c>
    </row>
    <row r="2635" spans="8:28">
      <c r="H2635" s="16" t="str">
        <f>IF(G2635="","",DATEDIF(G2635,$H$3,"y"))</f>
        <v/>
      </c>
      <c r="Y2635" s="23" t="str">
        <f t="shared" si="82"/>
        <v/>
      </c>
      <c r="Z2635" s="23"/>
      <c r="AA2635" s="23"/>
      <c r="AB2635" s="23">
        <f t="shared" si="83"/>
        <v>0</v>
      </c>
    </row>
    <row r="2636" spans="8:28">
      <c r="H2636" s="16" t="str">
        <f>IF(G2636="","",DATEDIF(G2636,$H$3,"y"))</f>
        <v/>
      </c>
      <c r="Y2636" s="23" t="str">
        <f t="shared" si="82"/>
        <v/>
      </c>
      <c r="Z2636" s="23"/>
      <c r="AA2636" s="23"/>
      <c r="AB2636" s="23">
        <f t="shared" si="83"/>
        <v>0</v>
      </c>
    </row>
    <row r="2637" spans="8:28">
      <c r="H2637" s="16" t="str">
        <f>IF(G2637="","",DATEDIF(G2637,$H$3,"y"))</f>
        <v/>
      </c>
      <c r="Y2637" s="23" t="str">
        <f t="shared" si="82"/>
        <v/>
      </c>
      <c r="Z2637" s="23"/>
      <c r="AA2637" s="23"/>
      <c r="AB2637" s="23">
        <f t="shared" si="83"/>
        <v>0</v>
      </c>
    </row>
    <row r="2638" spans="8:28">
      <c r="H2638" s="16" t="str">
        <f>IF(G2638="","",DATEDIF(G2638,$H$3,"y"))</f>
        <v/>
      </c>
      <c r="Y2638" s="23" t="str">
        <f t="shared" si="82"/>
        <v/>
      </c>
      <c r="Z2638" s="23"/>
      <c r="AA2638" s="23"/>
      <c r="AB2638" s="23">
        <f t="shared" si="83"/>
        <v>0</v>
      </c>
    </row>
    <row r="2639" spans="8:28">
      <c r="H2639" s="16" t="str">
        <f>IF(G2639="","",DATEDIF(G2639,$H$3,"y"))</f>
        <v/>
      </c>
      <c r="Y2639" s="23" t="str">
        <f t="shared" si="82"/>
        <v/>
      </c>
      <c r="Z2639" s="23"/>
      <c r="AA2639" s="23"/>
      <c r="AB2639" s="23">
        <f t="shared" si="83"/>
        <v>0</v>
      </c>
    </row>
    <row r="2640" spans="8:28">
      <c r="H2640" s="16" t="str">
        <f>IF(G2640="","",DATEDIF(G2640,$H$3,"y"))</f>
        <v/>
      </c>
      <c r="Y2640" s="23" t="str">
        <f t="shared" si="82"/>
        <v/>
      </c>
      <c r="Z2640" s="23"/>
      <c r="AA2640" s="23"/>
      <c r="AB2640" s="23">
        <f t="shared" si="83"/>
        <v>0</v>
      </c>
    </row>
    <row r="2641" spans="8:28">
      <c r="H2641" s="16" t="str">
        <f>IF(G2641="","",DATEDIF(G2641,$H$3,"y"))</f>
        <v/>
      </c>
      <c r="Y2641" s="23" t="str">
        <f t="shared" si="82"/>
        <v/>
      </c>
      <c r="Z2641" s="23"/>
      <c r="AA2641" s="23"/>
      <c r="AB2641" s="23">
        <f t="shared" si="83"/>
        <v>0</v>
      </c>
    </row>
    <row r="2642" spans="8:28">
      <c r="H2642" s="16" t="str">
        <f>IF(G2642="","",DATEDIF(G2642,$H$3,"y"))</f>
        <v/>
      </c>
      <c r="Y2642" s="23" t="str">
        <f t="shared" si="82"/>
        <v/>
      </c>
      <c r="Z2642" s="23"/>
      <c r="AA2642" s="23"/>
      <c r="AB2642" s="23">
        <f t="shared" si="83"/>
        <v>0</v>
      </c>
    </row>
    <row r="2643" spans="8:28">
      <c r="H2643" s="16" t="str">
        <f>IF(G2643="","",DATEDIF(G2643,$H$3,"y"))</f>
        <v/>
      </c>
      <c r="Y2643" s="23" t="str">
        <f t="shared" si="82"/>
        <v/>
      </c>
      <c r="Z2643" s="23"/>
      <c r="AA2643" s="23"/>
      <c r="AB2643" s="23">
        <f t="shared" si="83"/>
        <v>0</v>
      </c>
    </row>
    <row r="2644" spans="8:28">
      <c r="H2644" s="16" t="str">
        <f>IF(G2644="","",DATEDIF(G2644,$H$3,"y"))</f>
        <v/>
      </c>
      <c r="Y2644" s="23" t="str">
        <f t="shared" si="82"/>
        <v/>
      </c>
      <c r="Z2644" s="23"/>
      <c r="AA2644" s="23"/>
      <c r="AB2644" s="23">
        <f t="shared" si="83"/>
        <v>0</v>
      </c>
    </row>
    <row r="2645" spans="8:28">
      <c r="H2645" s="16" t="str">
        <f>IF(G2645="","",DATEDIF(G2645,$H$3,"y"))</f>
        <v/>
      </c>
      <c r="Y2645" s="23" t="str">
        <f t="shared" si="82"/>
        <v/>
      </c>
      <c r="Z2645" s="23"/>
      <c r="AA2645" s="23"/>
      <c r="AB2645" s="23">
        <f t="shared" si="83"/>
        <v>0</v>
      </c>
    </row>
    <row r="2646" spans="8:28">
      <c r="H2646" s="16" t="str">
        <f>IF(G2646="","",DATEDIF(G2646,$H$3,"y"))</f>
        <v/>
      </c>
      <c r="Y2646" s="23" t="str">
        <f t="shared" si="82"/>
        <v/>
      </c>
      <c r="Z2646" s="23"/>
      <c r="AA2646" s="23"/>
      <c r="AB2646" s="23">
        <f t="shared" si="83"/>
        <v>0</v>
      </c>
    </row>
    <row r="2647" spans="8:28">
      <c r="H2647" s="16" t="str">
        <f>IF(G2647="","",DATEDIF(G2647,$H$3,"y"))</f>
        <v/>
      </c>
      <c r="Y2647" s="23" t="str">
        <f t="shared" si="82"/>
        <v/>
      </c>
      <c r="Z2647" s="23"/>
      <c r="AA2647" s="23"/>
      <c r="AB2647" s="23">
        <f t="shared" si="83"/>
        <v>0</v>
      </c>
    </row>
    <row r="2648" spans="8:28">
      <c r="H2648" s="16" t="str">
        <f>IF(G2648="","",DATEDIF(G2648,$H$3,"y"))</f>
        <v/>
      </c>
      <c r="Y2648" s="23" t="str">
        <f t="shared" si="82"/>
        <v/>
      </c>
      <c r="Z2648" s="23"/>
      <c r="AA2648" s="23"/>
      <c r="AB2648" s="23">
        <f t="shared" si="83"/>
        <v>0</v>
      </c>
    </row>
    <row r="2649" spans="8:28">
      <c r="H2649" s="16" t="str">
        <f>IF(G2649="","",DATEDIF(G2649,$H$3,"y"))</f>
        <v/>
      </c>
      <c r="Y2649" s="23" t="str">
        <f t="shared" si="82"/>
        <v/>
      </c>
      <c r="Z2649" s="23"/>
      <c r="AA2649" s="23"/>
      <c r="AB2649" s="23">
        <f t="shared" si="83"/>
        <v>0</v>
      </c>
    </row>
    <row r="2650" spans="8:28">
      <c r="H2650" s="16" t="str">
        <f>IF(G2650="","",DATEDIF(G2650,$H$3,"y"))</f>
        <v/>
      </c>
      <c r="Y2650" s="23" t="str">
        <f t="shared" si="82"/>
        <v/>
      </c>
      <c r="Z2650" s="23"/>
      <c r="AA2650" s="23"/>
      <c r="AB2650" s="23">
        <f t="shared" si="83"/>
        <v>0</v>
      </c>
    </row>
    <row r="2651" spans="8:28">
      <c r="H2651" s="16" t="str">
        <f>IF(G2651="","",DATEDIF(G2651,$H$3,"y"))</f>
        <v/>
      </c>
      <c r="Y2651" s="23" t="str">
        <f t="shared" si="82"/>
        <v/>
      </c>
      <c r="Z2651" s="23"/>
      <c r="AA2651" s="23"/>
      <c r="AB2651" s="23">
        <f t="shared" si="83"/>
        <v>0</v>
      </c>
    </row>
    <row r="2652" spans="8:28">
      <c r="H2652" s="16" t="str">
        <f>IF(G2652="","",DATEDIF(G2652,$H$3,"y"))</f>
        <v/>
      </c>
      <c r="Y2652" s="23" t="str">
        <f t="shared" si="82"/>
        <v/>
      </c>
      <c r="Z2652" s="23"/>
      <c r="AA2652" s="23"/>
      <c r="AB2652" s="23">
        <f t="shared" si="83"/>
        <v>0</v>
      </c>
    </row>
    <row r="2653" spans="8:28">
      <c r="H2653" s="16" t="str">
        <f>IF(G2653="","",DATEDIF(G2653,$H$3,"y"))</f>
        <v/>
      </c>
      <c r="Y2653" s="23" t="str">
        <f t="shared" si="82"/>
        <v/>
      </c>
      <c r="Z2653" s="23"/>
      <c r="AA2653" s="23"/>
      <c r="AB2653" s="23">
        <f t="shared" si="83"/>
        <v>0</v>
      </c>
    </row>
    <row r="2654" spans="8:28">
      <c r="H2654" s="16" t="str">
        <f>IF(G2654="","",DATEDIF(G2654,$H$3,"y"))</f>
        <v/>
      </c>
      <c r="Y2654" s="23" t="str">
        <f t="shared" si="82"/>
        <v/>
      </c>
      <c r="Z2654" s="23"/>
      <c r="AA2654" s="23"/>
      <c r="AB2654" s="23">
        <f t="shared" si="83"/>
        <v>0</v>
      </c>
    </row>
    <row r="2655" spans="8:28">
      <c r="H2655" s="16" t="str">
        <f>IF(G2655="","",DATEDIF(G2655,$H$3,"y"))</f>
        <v/>
      </c>
      <c r="Y2655" s="23" t="str">
        <f t="shared" si="82"/>
        <v/>
      </c>
      <c r="Z2655" s="23"/>
      <c r="AA2655" s="23"/>
      <c r="AB2655" s="23">
        <f t="shared" si="83"/>
        <v>0</v>
      </c>
    </row>
    <row r="2656" spans="8:28">
      <c r="H2656" s="16" t="str">
        <f>IF(G2656="","",DATEDIF(G2656,$H$3,"y"))</f>
        <v/>
      </c>
      <c r="Y2656" s="23" t="str">
        <f t="shared" si="82"/>
        <v/>
      </c>
      <c r="Z2656" s="23"/>
      <c r="AA2656" s="23"/>
      <c r="AB2656" s="23">
        <f t="shared" si="83"/>
        <v>0</v>
      </c>
    </row>
    <row r="2657" spans="8:28">
      <c r="H2657" s="16" t="str">
        <f>IF(G2657="","",DATEDIF(G2657,$H$3,"y"))</f>
        <v/>
      </c>
      <c r="Y2657" s="23" t="str">
        <f t="shared" si="82"/>
        <v/>
      </c>
      <c r="Z2657" s="23"/>
      <c r="AA2657" s="23"/>
      <c r="AB2657" s="23">
        <f t="shared" si="83"/>
        <v>0</v>
      </c>
    </row>
    <row r="2658" spans="8:28">
      <c r="H2658" s="16" t="str">
        <f>IF(G2658="","",DATEDIF(G2658,$H$3,"y"))</f>
        <v/>
      </c>
      <c r="Y2658" s="23" t="str">
        <f t="shared" si="82"/>
        <v/>
      </c>
      <c r="Z2658" s="23"/>
      <c r="AA2658" s="23"/>
      <c r="AB2658" s="23">
        <f t="shared" si="83"/>
        <v>0</v>
      </c>
    </row>
    <row r="2659" spans="8:28">
      <c r="H2659" s="16" t="str">
        <f>IF(G2659="","",DATEDIF(G2659,$H$3,"y"))</f>
        <v/>
      </c>
      <c r="Y2659" s="23" t="str">
        <f t="shared" si="82"/>
        <v/>
      </c>
      <c r="Z2659" s="23"/>
      <c r="AA2659" s="23"/>
      <c r="AB2659" s="23">
        <f t="shared" si="83"/>
        <v>0</v>
      </c>
    </row>
    <row r="2660" spans="8:28">
      <c r="H2660" s="16" t="str">
        <f>IF(G2660="","",DATEDIF(G2660,$H$3,"y"))</f>
        <v/>
      </c>
      <c r="Y2660" s="23" t="str">
        <f t="shared" si="82"/>
        <v/>
      </c>
      <c r="Z2660" s="23"/>
      <c r="AA2660" s="23"/>
      <c r="AB2660" s="23">
        <f t="shared" si="83"/>
        <v>0</v>
      </c>
    </row>
    <row r="2661" spans="8:28">
      <c r="H2661" s="16" t="str">
        <f>IF(G2661="","",DATEDIF(G2661,$H$3,"y"))</f>
        <v/>
      </c>
      <c r="Y2661" s="23" t="str">
        <f t="shared" si="82"/>
        <v/>
      </c>
      <c r="Z2661" s="23"/>
      <c r="AA2661" s="23"/>
      <c r="AB2661" s="23">
        <f t="shared" si="83"/>
        <v>0</v>
      </c>
    </row>
    <row r="2662" spans="8:28">
      <c r="H2662" s="16" t="str">
        <f>IF(G2662="","",DATEDIF(G2662,$H$3,"y"))</f>
        <v/>
      </c>
      <c r="Y2662" s="23" t="str">
        <f t="shared" si="82"/>
        <v/>
      </c>
      <c r="Z2662" s="23"/>
      <c r="AA2662" s="23"/>
      <c r="AB2662" s="23">
        <f t="shared" si="83"/>
        <v>0</v>
      </c>
    </row>
    <row r="2663" spans="8:28">
      <c r="H2663" s="16" t="str">
        <f>IF(G2663="","",DATEDIF(G2663,$H$3,"y"))</f>
        <v/>
      </c>
      <c r="Y2663" s="23" t="str">
        <f t="shared" si="82"/>
        <v/>
      </c>
      <c r="Z2663" s="23"/>
      <c r="AA2663" s="23"/>
      <c r="AB2663" s="23">
        <f t="shared" si="83"/>
        <v>0</v>
      </c>
    </row>
    <row r="2664" spans="8:28">
      <c r="H2664" s="16" t="str">
        <f>IF(G2664="","",DATEDIF(G2664,$H$3,"y"))</f>
        <v/>
      </c>
      <c r="Y2664" s="23" t="str">
        <f t="shared" si="82"/>
        <v/>
      </c>
      <c r="Z2664" s="23"/>
      <c r="AA2664" s="23"/>
      <c r="AB2664" s="23">
        <f t="shared" si="83"/>
        <v>0</v>
      </c>
    </row>
    <row r="2665" spans="8:28">
      <c r="H2665" s="16" t="str">
        <f>IF(G2665="","",DATEDIF(G2665,$H$3,"y"))</f>
        <v/>
      </c>
      <c r="Y2665" s="23" t="str">
        <f t="shared" si="82"/>
        <v/>
      </c>
      <c r="Z2665" s="23"/>
      <c r="AA2665" s="23"/>
      <c r="AB2665" s="23">
        <f t="shared" si="83"/>
        <v>0</v>
      </c>
    </row>
    <row r="2666" spans="8:28">
      <c r="H2666" s="16" t="str">
        <f>IF(G2666="","",DATEDIF(G2666,$H$3,"y"))</f>
        <v/>
      </c>
      <c r="Y2666" s="23" t="str">
        <f t="shared" si="82"/>
        <v/>
      </c>
      <c r="Z2666" s="23"/>
      <c r="AA2666" s="23"/>
      <c r="AB2666" s="23">
        <f t="shared" si="83"/>
        <v>0</v>
      </c>
    </row>
    <row r="2667" spans="8:28">
      <c r="H2667" s="16" t="str">
        <f>IF(G2667="","",DATEDIF(G2667,$H$3,"y"))</f>
        <v/>
      </c>
      <c r="Y2667" s="23" t="str">
        <f t="shared" si="82"/>
        <v/>
      </c>
      <c r="Z2667" s="23"/>
      <c r="AA2667" s="23"/>
      <c r="AB2667" s="23">
        <f t="shared" si="83"/>
        <v>0</v>
      </c>
    </row>
    <row r="2668" spans="8:28">
      <c r="H2668" s="16" t="str">
        <f>IF(G2668="","",DATEDIF(G2668,$H$3,"y"))</f>
        <v/>
      </c>
      <c r="Y2668" s="23" t="str">
        <f t="shared" si="82"/>
        <v/>
      </c>
      <c r="Z2668" s="23"/>
      <c r="AA2668" s="23"/>
      <c r="AB2668" s="23">
        <f t="shared" si="83"/>
        <v>0</v>
      </c>
    </row>
    <row r="2669" spans="8:28">
      <c r="H2669" s="16" t="str">
        <f>IF(G2669="","",DATEDIF(G2669,$H$3,"y"))</f>
        <v/>
      </c>
      <c r="Y2669" s="23" t="str">
        <f t="shared" si="82"/>
        <v/>
      </c>
      <c r="Z2669" s="23"/>
      <c r="AA2669" s="23"/>
      <c r="AB2669" s="23">
        <f t="shared" si="83"/>
        <v>0</v>
      </c>
    </row>
    <row r="2670" spans="8:28">
      <c r="H2670" s="16" t="str">
        <f>IF(G2670="","",DATEDIF(G2670,$H$3,"y"))</f>
        <v/>
      </c>
      <c r="Y2670" s="23" t="str">
        <f t="shared" si="82"/>
        <v/>
      </c>
      <c r="Z2670" s="23"/>
      <c r="AA2670" s="23"/>
      <c r="AB2670" s="23">
        <f t="shared" si="83"/>
        <v>0</v>
      </c>
    </row>
    <row r="2671" spans="8:28">
      <c r="H2671" s="16" t="str">
        <f>IF(G2671="","",DATEDIF(G2671,$H$3,"y"))</f>
        <v/>
      </c>
      <c r="Y2671" s="23" t="str">
        <f t="shared" si="82"/>
        <v/>
      </c>
      <c r="Z2671" s="23"/>
      <c r="AA2671" s="23"/>
      <c r="AB2671" s="23">
        <f t="shared" si="83"/>
        <v>0</v>
      </c>
    </row>
    <row r="2672" spans="8:28">
      <c r="H2672" s="16" t="str">
        <f>IF(G2672="","",DATEDIF(G2672,$H$3,"y"))</f>
        <v/>
      </c>
      <c r="Y2672" s="23" t="str">
        <f t="shared" si="82"/>
        <v/>
      </c>
      <c r="Z2672" s="23"/>
      <c r="AA2672" s="23"/>
      <c r="AB2672" s="23">
        <f t="shared" si="83"/>
        <v>0</v>
      </c>
    </row>
    <row r="2673" spans="8:28">
      <c r="H2673" s="16" t="str">
        <f>IF(G2673="","",DATEDIF(G2673,$H$3,"y"))</f>
        <v/>
      </c>
      <c r="Y2673" s="23" t="str">
        <f t="shared" si="82"/>
        <v/>
      </c>
      <c r="Z2673" s="23"/>
      <c r="AA2673" s="23"/>
      <c r="AB2673" s="23">
        <f t="shared" si="83"/>
        <v>0</v>
      </c>
    </row>
    <row r="2674" spans="8:28">
      <c r="H2674" s="16" t="str">
        <f>IF(G2674="","",DATEDIF(G2674,$H$3,"y"))</f>
        <v/>
      </c>
      <c r="Y2674" s="23" t="str">
        <f t="shared" si="82"/>
        <v/>
      </c>
      <c r="Z2674" s="23"/>
      <c r="AA2674" s="23"/>
      <c r="AB2674" s="23">
        <f t="shared" si="83"/>
        <v>0</v>
      </c>
    </row>
    <row r="2675" spans="8:28">
      <c r="H2675" s="16" t="str">
        <f>IF(G2675="","",DATEDIF(G2675,$H$3,"y"))</f>
        <v/>
      </c>
      <c r="Y2675" s="23" t="str">
        <f t="shared" si="82"/>
        <v/>
      </c>
      <c r="Z2675" s="23"/>
      <c r="AA2675" s="23"/>
      <c r="AB2675" s="23">
        <f t="shared" si="83"/>
        <v>0</v>
      </c>
    </row>
    <row r="2676" spans="8:28">
      <c r="H2676" s="16" t="str">
        <f>IF(G2676="","",DATEDIF(G2676,$H$3,"y"))</f>
        <v/>
      </c>
      <c r="Y2676" s="23" t="str">
        <f t="shared" si="82"/>
        <v/>
      </c>
      <c r="Z2676" s="23"/>
      <c r="AA2676" s="23"/>
      <c r="AB2676" s="23">
        <f t="shared" si="83"/>
        <v>0</v>
      </c>
    </row>
    <row r="2677" spans="8:28">
      <c r="H2677" s="16" t="str">
        <f>IF(G2677="","",DATEDIF(G2677,$H$3,"y"))</f>
        <v/>
      </c>
      <c r="Y2677" s="23" t="str">
        <f t="shared" si="82"/>
        <v/>
      </c>
      <c r="Z2677" s="23"/>
      <c r="AA2677" s="23"/>
      <c r="AB2677" s="23">
        <f t="shared" si="83"/>
        <v>0</v>
      </c>
    </row>
    <row r="2678" spans="8:28">
      <c r="H2678" s="16" t="str">
        <f>IF(G2678="","",DATEDIF(G2678,$H$3,"y"))</f>
        <v/>
      </c>
      <c r="Y2678" s="23" t="str">
        <f t="shared" si="82"/>
        <v/>
      </c>
      <c r="Z2678" s="23"/>
      <c r="AA2678" s="23"/>
      <c r="AB2678" s="23">
        <f t="shared" si="83"/>
        <v>0</v>
      </c>
    </row>
    <row r="2679" spans="8:28">
      <c r="H2679" s="16" t="str">
        <f>IF(G2679="","",DATEDIF(G2679,$H$3,"y"))</f>
        <v/>
      </c>
      <c r="Y2679" s="23" t="str">
        <f t="shared" si="82"/>
        <v/>
      </c>
      <c r="Z2679" s="23"/>
      <c r="AA2679" s="23"/>
      <c r="AB2679" s="23">
        <f t="shared" si="83"/>
        <v>0</v>
      </c>
    </row>
    <row r="2680" spans="8:28">
      <c r="H2680" s="16" t="str">
        <f>IF(G2680="","",DATEDIF(G2680,$H$3,"y"))</f>
        <v/>
      </c>
      <c r="Y2680" s="23" t="str">
        <f t="shared" si="82"/>
        <v/>
      </c>
      <c r="Z2680" s="23"/>
      <c r="AA2680" s="23"/>
      <c r="AB2680" s="23">
        <f t="shared" si="83"/>
        <v>0</v>
      </c>
    </row>
    <row r="2681" spans="8:28">
      <c r="H2681" s="16" t="str">
        <f>IF(G2681="","",DATEDIF(G2681,$H$3,"y"))</f>
        <v/>
      </c>
      <c r="Y2681" s="23" t="str">
        <f t="shared" si="82"/>
        <v/>
      </c>
      <c r="Z2681" s="23"/>
      <c r="AA2681" s="23"/>
      <c r="AB2681" s="23">
        <f t="shared" si="83"/>
        <v>0</v>
      </c>
    </row>
    <row r="2682" spans="8:28">
      <c r="H2682" s="16" t="str">
        <f>IF(G2682="","",DATEDIF(G2682,$H$3,"y"))</f>
        <v/>
      </c>
      <c r="Y2682" s="23" t="str">
        <f t="shared" si="82"/>
        <v/>
      </c>
      <c r="Z2682" s="23"/>
      <c r="AA2682" s="23"/>
      <c r="AB2682" s="23">
        <f t="shared" si="83"/>
        <v>0</v>
      </c>
    </row>
    <row r="2683" spans="8:28">
      <c r="H2683" s="16" t="str">
        <f>IF(G2683="","",DATEDIF(G2683,$H$3,"y"))</f>
        <v/>
      </c>
      <c r="Y2683" s="23" t="str">
        <f t="shared" si="82"/>
        <v/>
      </c>
      <c r="Z2683" s="23"/>
      <c r="AA2683" s="23"/>
      <c r="AB2683" s="23">
        <f t="shared" si="83"/>
        <v>0</v>
      </c>
    </row>
    <row r="2684" spans="8:28">
      <c r="H2684" s="16" t="str">
        <f>IF(G2684="","",DATEDIF(G2684,$H$3,"y"))</f>
        <v/>
      </c>
      <c r="Y2684" s="23" t="str">
        <f t="shared" si="82"/>
        <v/>
      </c>
      <c r="Z2684" s="23"/>
      <c r="AA2684" s="23"/>
      <c r="AB2684" s="23">
        <f t="shared" si="83"/>
        <v>0</v>
      </c>
    </row>
    <row r="2685" spans="8:28">
      <c r="H2685" s="16" t="str">
        <f>IF(G2685="","",DATEDIF(G2685,$H$3,"y"))</f>
        <v/>
      </c>
      <c r="Y2685" s="23" t="str">
        <f t="shared" si="82"/>
        <v/>
      </c>
      <c r="Z2685" s="23"/>
      <c r="AA2685" s="23"/>
      <c r="AB2685" s="23">
        <f t="shared" si="83"/>
        <v>0</v>
      </c>
    </row>
    <row r="2686" spans="8:28">
      <c r="H2686" s="16" t="str">
        <f>IF(G2686="","",DATEDIF(G2686,$H$3,"y"))</f>
        <v/>
      </c>
      <c r="Y2686" s="23" t="str">
        <f t="shared" si="82"/>
        <v/>
      </c>
      <c r="Z2686" s="23"/>
      <c r="AA2686" s="23"/>
      <c r="AB2686" s="23">
        <f t="shared" si="83"/>
        <v>0</v>
      </c>
    </row>
    <row r="2687" spans="8:28">
      <c r="H2687" s="16" t="str">
        <f>IF(G2687="","",DATEDIF(G2687,$H$3,"y"))</f>
        <v/>
      </c>
      <c r="Y2687" s="23" t="str">
        <f t="shared" si="82"/>
        <v/>
      </c>
      <c r="Z2687" s="23"/>
      <c r="AA2687" s="23"/>
      <c r="AB2687" s="23">
        <f t="shared" si="83"/>
        <v>0</v>
      </c>
    </row>
    <row r="2688" spans="8:28">
      <c r="H2688" s="16" t="str">
        <f>IF(G2688="","",DATEDIF(G2688,$H$3,"y"))</f>
        <v/>
      </c>
      <c r="Y2688" s="23" t="str">
        <f t="shared" si="82"/>
        <v/>
      </c>
      <c r="Z2688" s="23"/>
      <c r="AA2688" s="23"/>
      <c r="AB2688" s="23">
        <f t="shared" si="83"/>
        <v>0</v>
      </c>
    </row>
    <row r="2689" spans="8:28">
      <c r="H2689" s="16" t="str">
        <f>IF(G2689="","",DATEDIF(G2689,$H$3,"y"))</f>
        <v/>
      </c>
      <c r="Y2689" s="23" t="str">
        <f t="shared" si="82"/>
        <v/>
      </c>
      <c r="Z2689" s="23"/>
      <c r="AA2689" s="23"/>
      <c r="AB2689" s="23">
        <f t="shared" si="83"/>
        <v>0</v>
      </c>
    </row>
    <row r="2690" spans="8:28">
      <c r="H2690" s="16" t="str">
        <f>IF(G2690="","",DATEDIF(G2690,$H$3,"y"))</f>
        <v/>
      </c>
      <c r="Y2690" s="23" t="str">
        <f t="shared" si="82"/>
        <v/>
      </c>
      <c r="Z2690" s="23"/>
      <c r="AA2690" s="23"/>
      <c r="AB2690" s="23">
        <f t="shared" si="83"/>
        <v>0</v>
      </c>
    </row>
    <row r="2691" spans="8:28">
      <c r="H2691" s="16" t="str">
        <f>IF(G2691="","",DATEDIF(G2691,$H$3,"y"))</f>
        <v/>
      </c>
      <c r="Y2691" s="23" t="str">
        <f t="shared" si="82"/>
        <v/>
      </c>
      <c r="Z2691" s="23"/>
      <c r="AA2691" s="23"/>
      <c r="AB2691" s="23">
        <f t="shared" si="83"/>
        <v>0</v>
      </c>
    </row>
    <row r="2692" spans="8:28">
      <c r="H2692" s="16" t="str">
        <f>IF(G2692="","",DATEDIF(G2692,$H$3,"y"))</f>
        <v/>
      </c>
      <c r="Y2692" s="23" t="str">
        <f t="shared" si="82"/>
        <v/>
      </c>
      <c r="Z2692" s="23"/>
      <c r="AA2692" s="23"/>
      <c r="AB2692" s="23">
        <f t="shared" si="83"/>
        <v>0</v>
      </c>
    </row>
    <row r="2693" spans="8:28">
      <c r="H2693" s="16" t="str">
        <f>IF(G2693="","",DATEDIF(G2693,$H$3,"y"))</f>
        <v/>
      </c>
      <c r="Y2693" s="23" t="str">
        <f t="shared" si="82"/>
        <v/>
      </c>
      <c r="Z2693" s="23"/>
      <c r="AA2693" s="23"/>
      <c r="AB2693" s="23">
        <f t="shared" si="83"/>
        <v>0</v>
      </c>
    </row>
    <row r="2694" spans="8:28">
      <c r="H2694" s="16" t="str">
        <f>IF(G2694="","",DATEDIF(G2694,$H$3,"y"))</f>
        <v/>
      </c>
      <c r="Y2694" s="23" t="str">
        <f t="shared" ref="Y2694:Y2757" si="84">IF(B2694="ハーフ①",5000,IF(B2694="ハーフ②",5000,IF(B2694="10km",3000,IF(B2694="2km計測",500,IF(B2694="2km有料",1000,IF(B2694="2km無料",0,""))))))</f>
        <v/>
      </c>
      <c r="Z2694" s="23"/>
      <c r="AA2694" s="23"/>
      <c r="AB2694" s="23">
        <f t="shared" ref="AB2694:AB2757" si="85">IF(AA2694="参加",3000,0)</f>
        <v>0</v>
      </c>
    </row>
    <row r="2695" spans="8:28">
      <c r="H2695" s="16" t="str">
        <f>IF(G2695="","",DATEDIF(G2695,$H$3,"y"))</f>
        <v/>
      </c>
      <c r="Y2695" s="23" t="str">
        <f t="shared" si="84"/>
        <v/>
      </c>
      <c r="Z2695" s="23"/>
      <c r="AA2695" s="23"/>
      <c r="AB2695" s="23">
        <f t="shared" si="85"/>
        <v>0</v>
      </c>
    </row>
    <row r="2696" spans="8:28">
      <c r="H2696" s="16" t="str">
        <f>IF(G2696="","",DATEDIF(G2696,$H$3,"y"))</f>
        <v/>
      </c>
      <c r="Y2696" s="23" t="str">
        <f t="shared" si="84"/>
        <v/>
      </c>
      <c r="Z2696" s="23"/>
      <c r="AA2696" s="23"/>
      <c r="AB2696" s="23">
        <f t="shared" si="85"/>
        <v>0</v>
      </c>
    </row>
    <row r="2697" spans="8:28">
      <c r="H2697" s="16" t="str">
        <f>IF(G2697="","",DATEDIF(G2697,$H$3,"y"))</f>
        <v/>
      </c>
      <c r="Y2697" s="23" t="str">
        <f t="shared" si="84"/>
        <v/>
      </c>
      <c r="Z2697" s="23"/>
      <c r="AA2697" s="23"/>
      <c r="AB2697" s="23">
        <f t="shared" si="85"/>
        <v>0</v>
      </c>
    </row>
    <row r="2698" spans="8:28">
      <c r="H2698" s="16" t="str">
        <f>IF(G2698="","",DATEDIF(G2698,$H$3,"y"))</f>
        <v/>
      </c>
      <c r="Y2698" s="23" t="str">
        <f t="shared" si="84"/>
        <v/>
      </c>
      <c r="Z2698" s="23"/>
      <c r="AA2698" s="23"/>
      <c r="AB2698" s="23">
        <f t="shared" si="85"/>
        <v>0</v>
      </c>
    </row>
    <row r="2699" spans="8:28">
      <c r="H2699" s="16" t="str">
        <f>IF(G2699="","",DATEDIF(G2699,$H$3,"y"))</f>
        <v/>
      </c>
      <c r="Y2699" s="23" t="str">
        <f t="shared" si="84"/>
        <v/>
      </c>
      <c r="Z2699" s="23"/>
      <c r="AA2699" s="23"/>
      <c r="AB2699" s="23">
        <f t="shared" si="85"/>
        <v>0</v>
      </c>
    </row>
    <row r="2700" spans="8:28">
      <c r="H2700" s="16" t="str">
        <f>IF(G2700="","",DATEDIF(G2700,$H$3,"y"))</f>
        <v/>
      </c>
      <c r="Y2700" s="23" t="str">
        <f t="shared" si="84"/>
        <v/>
      </c>
      <c r="Z2700" s="23"/>
      <c r="AA2700" s="23"/>
      <c r="AB2700" s="23">
        <f t="shared" si="85"/>
        <v>0</v>
      </c>
    </row>
    <row r="2701" spans="8:28">
      <c r="H2701" s="16" t="str">
        <f>IF(G2701="","",DATEDIF(G2701,$H$3,"y"))</f>
        <v/>
      </c>
      <c r="Y2701" s="23" t="str">
        <f t="shared" si="84"/>
        <v/>
      </c>
      <c r="Z2701" s="23"/>
      <c r="AA2701" s="23"/>
      <c r="AB2701" s="23">
        <f t="shared" si="85"/>
        <v>0</v>
      </c>
    </row>
    <row r="2702" spans="8:28">
      <c r="H2702" s="16" t="str">
        <f>IF(G2702="","",DATEDIF(G2702,$H$3,"y"))</f>
        <v/>
      </c>
      <c r="Y2702" s="23" t="str">
        <f t="shared" si="84"/>
        <v/>
      </c>
      <c r="Z2702" s="23"/>
      <c r="AA2702" s="23"/>
      <c r="AB2702" s="23">
        <f t="shared" si="85"/>
        <v>0</v>
      </c>
    </row>
    <row r="2703" spans="8:28">
      <c r="H2703" s="16" t="str">
        <f>IF(G2703="","",DATEDIF(G2703,$H$3,"y"))</f>
        <v/>
      </c>
      <c r="Y2703" s="23" t="str">
        <f t="shared" si="84"/>
        <v/>
      </c>
      <c r="Z2703" s="23"/>
      <c r="AA2703" s="23"/>
      <c r="AB2703" s="23">
        <f t="shared" si="85"/>
        <v>0</v>
      </c>
    </row>
    <row r="2704" spans="8:28">
      <c r="H2704" s="16" t="str">
        <f>IF(G2704="","",DATEDIF(G2704,$H$3,"y"))</f>
        <v/>
      </c>
      <c r="Y2704" s="23" t="str">
        <f t="shared" si="84"/>
        <v/>
      </c>
      <c r="Z2704" s="23"/>
      <c r="AA2704" s="23"/>
      <c r="AB2704" s="23">
        <f t="shared" si="85"/>
        <v>0</v>
      </c>
    </row>
    <row r="2705" spans="8:28">
      <c r="H2705" s="16" t="str">
        <f>IF(G2705="","",DATEDIF(G2705,$H$3,"y"))</f>
        <v/>
      </c>
      <c r="Y2705" s="23" t="str">
        <f t="shared" si="84"/>
        <v/>
      </c>
      <c r="Z2705" s="23"/>
      <c r="AA2705" s="23"/>
      <c r="AB2705" s="23">
        <f t="shared" si="85"/>
        <v>0</v>
      </c>
    </row>
    <row r="2706" spans="8:28">
      <c r="H2706" s="16" t="str">
        <f>IF(G2706="","",DATEDIF(G2706,$H$3,"y"))</f>
        <v/>
      </c>
      <c r="Y2706" s="23" t="str">
        <f t="shared" si="84"/>
        <v/>
      </c>
      <c r="Z2706" s="23"/>
      <c r="AA2706" s="23"/>
      <c r="AB2706" s="23">
        <f t="shared" si="85"/>
        <v>0</v>
      </c>
    </row>
    <row r="2707" spans="8:28">
      <c r="H2707" s="16" t="str">
        <f>IF(G2707="","",DATEDIF(G2707,$H$3,"y"))</f>
        <v/>
      </c>
      <c r="Y2707" s="23" t="str">
        <f t="shared" si="84"/>
        <v/>
      </c>
      <c r="Z2707" s="23"/>
      <c r="AA2707" s="23"/>
      <c r="AB2707" s="23">
        <f t="shared" si="85"/>
        <v>0</v>
      </c>
    </row>
    <row r="2708" spans="8:28">
      <c r="H2708" s="16" t="str">
        <f>IF(G2708="","",DATEDIF(G2708,$H$3,"y"))</f>
        <v/>
      </c>
      <c r="Y2708" s="23" t="str">
        <f t="shared" si="84"/>
        <v/>
      </c>
      <c r="Z2708" s="23"/>
      <c r="AA2708" s="23"/>
      <c r="AB2708" s="23">
        <f t="shared" si="85"/>
        <v>0</v>
      </c>
    </row>
    <row r="2709" spans="8:28">
      <c r="H2709" s="16" t="str">
        <f>IF(G2709="","",DATEDIF(G2709,$H$3,"y"))</f>
        <v/>
      </c>
      <c r="Y2709" s="23" t="str">
        <f t="shared" si="84"/>
        <v/>
      </c>
      <c r="Z2709" s="23"/>
      <c r="AA2709" s="23"/>
      <c r="AB2709" s="23">
        <f t="shared" si="85"/>
        <v>0</v>
      </c>
    </row>
    <row r="2710" spans="8:28">
      <c r="H2710" s="16" t="str">
        <f>IF(G2710="","",DATEDIF(G2710,$H$3,"y"))</f>
        <v/>
      </c>
      <c r="Y2710" s="23" t="str">
        <f t="shared" si="84"/>
        <v/>
      </c>
      <c r="Z2710" s="23"/>
      <c r="AA2710" s="23"/>
      <c r="AB2710" s="23">
        <f t="shared" si="85"/>
        <v>0</v>
      </c>
    </row>
    <row r="2711" spans="8:28">
      <c r="H2711" s="16" t="str">
        <f>IF(G2711="","",DATEDIF(G2711,$H$3,"y"))</f>
        <v/>
      </c>
      <c r="Y2711" s="23" t="str">
        <f t="shared" si="84"/>
        <v/>
      </c>
      <c r="Z2711" s="23"/>
      <c r="AA2711" s="23"/>
      <c r="AB2711" s="23">
        <f t="shared" si="85"/>
        <v>0</v>
      </c>
    </row>
    <row r="2712" spans="8:28">
      <c r="H2712" s="16" t="str">
        <f>IF(G2712="","",DATEDIF(G2712,$H$3,"y"))</f>
        <v/>
      </c>
      <c r="Y2712" s="23" t="str">
        <f t="shared" si="84"/>
        <v/>
      </c>
      <c r="Z2712" s="23"/>
      <c r="AA2712" s="23"/>
      <c r="AB2712" s="23">
        <f t="shared" si="85"/>
        <v>0</v>
      </c>
    </row>
    <row r="2713" spans="8:28">
      <c r="H2713" s="16" t="str">
        <f>IF(G2713="","",DATEDIF(G2713,$H$3,"y"))</f>
        <v/>
      </c>
      <c r="Y2713" s="23" t="str">
        <f t="shared" si="84"/>
        <v/>
      </c>
      <c r="Z2713" s="23"/>
      <c r="AA2713" s="23"/>
      <c r="AB2713" s="23">
        <f t="shared" si="85"/>
        <v>0</v>
      </c>
    </row>
    <row r="2714" spans="8:28">
      <c r="H2714" s="16" t="str">
        <f>IF(G2714="","",DATEDIF(G2714,$H$3,"y"))</f>
        <v/>
      </c>
      <c r="Y2714" s="23" t="str">
        <f t="shared" si="84"/>
        <v/>
      </c>
      <c r="Z2714" s="23"/>
      <c r="AA2714" s="23"/>
      <c r="AB2714" s="23">
        <f t="shared" si="85"/>
        <v>0</v>
      </c>
    </row>
    <row r="2715" spans="8:28">
      <c r="H2715" s="16" t="str">
        <f>IF(G2715="","",DATEDIF(G2715,$H$3,"y"))</f>
        <v/>
      </c>
      <c r="Y2715" s="23" t="str">
        <f t="shared" si="84"/>
        <v/>
      </c>
      <c r="Z2715" s="23"/>
      <c r="AA2715" s="23"/>
      <c r="AB2715" s="23">
        <f t="shared" si="85"/>
        <v>0</v>
      </c>
    </row>
    <row r="2716" spans="8:28">
      <c r="H2716" s="16" t="str">
        <f>IF(G2716="","",DATEDIF(G2716,$H$3,"y"))</f>
        <v/>
      </c>
      <c r="Y2716" s="23" t="str">
        <f t="shared" si="84"/>
        <v/>
      </c>
      <c r="Z2716" s="23"/>
      <c r="AA2716" s="23"/>
      <c r="AB2716" s="23">
        <f t="shared" si="85"/>
        <v>0</v>
      </c>
    </row>
    <row r="2717" spans="8:28">
      <c r="H2717" s="16" t="str">
        <f>IF(G2717="","",DATEDIF(G2717,$H$3,"y"))</f>
        <v/>
      </c>
      <c r="Y2717" s="23" t="str">
        <f t="shared" si="84"/>
        <v/>
      </c>
      <c r="Z2717" s="23"/>
      <c r="AA2717" s="23"/>
      <c r="AB2717" s="23">
        <f t="shared" si="85"/>
        <v>0</v>
      </c>
    </row>
    <row r="2718" spans="8:28">
      <c r="H2718" s="16" t="str">
        <f>IF(G2718="","",DATEDIF(G2718,$H$3,"y"))</f>
        <v/>
      </c>
      <c r="Y2718" s="23" t="str">
        <f t="shared" si="84"/>
        <v/>
      </c>
      <c r="Z2718" s="23"/>
      <c r="AA2718" s="23"/>
      <c r="AB2718" s="23">
        <f t="shared" si="85"/>
        <v>0</v>
      </c>
    </row>
    <row r="2719" spans="8:28">
      <c r="H2719" s="16" t="str">
        <f>IF(G2719="","",DATEDIF(G2719,$H$3,"y"))</f>
        <v/>
      </c>
      <c r="Y2719" s="23" t="str">
        <f t="shared" si="84"/>
        <v/>
      </c>
      <c r="Z2719" s="23"/>
      <c r="AA2719" s="23"/>
      <c r="AB2719" s="23">
        <f t="shared" si="85"/>
        <v>0</v>
      </c>
    </row>
    <row r="2720" spans="8:28">
      <c r="H2720" s="16" t="str">
        <f>IF(G2720="","",DATEDIF(G2720,$H$3,"y"))</f>
        <v/>
      </c>
      <c r="Y2720" s="23" t="str">
        <f t="shared" si="84"/>
        <v/>
      </c>
      <c r="Z2720" s="23"/>
      <c r="AA2720" s="23"/>
      <c r="AB2720" s="23">
        <f t="shared" si="85"/>
        <v>0</v>
      </c>
    </row>
    <row r="2721" spans="8:28">
      <c r="H2721" s="16" t="str">
        <f>IF(G2721="","",DATEDIF(G2721,$H$3,"y"))</f>
        <v/>
      </c>
      <c r="Y2721" s="23" t="str">
        <f t="shared" si="84"/>
        <v/>
      </c>
      <c r="Z2721" s="23"/>
      <c r="AA2721" s="23"/>
      <c r="AB2721" s="23">
        <f t="shared" si="85"/>
        <v>0</v>
      </c>
    </row>
    <row r="2722" spans="8:28">
      <c r="H2722" s="16" t="str">
        <f>IF(G2722="","",DATEDIF(G2722,$H$3,"y"))</f>
        <v/>
      </c>
      <c r="Y2722" s="23" t="str">
        <f t="shared" si="84"/>
        <v/>
      </c>
      <c r="Z2722" s="23"/>
      <c r="AA2722" s="23"/>
      <c r="AB2722" s="23">
        <f t="shared" si="85"/>
        <v>0</v>
      </c>
    </row>
    <row r="2723" spans="8:28">
      <c r="H2723" s="16" t="str">
        <f>IF(G2723="","",DATEDIF(G2723,$H$3,"y"))</f>
        <v/>
      </c>
      <c r="Y2723" s="23" t="str">
        <f t="shared" si="84"/>
        <v/>
      </c>
      <c r="Z2723" s="23"/>
      <c r="AA2723" s="23"/>
      <c r="AB2723" s="23">
        <f t="shared" si="85"/>
        <v>0</v>
      </c>
    </row>
    <row r="2724" spans="8:28">
      <c r="H2724" s="16" t="str">
        <f>IF(G2724="","",DATEDIF(G2724,$H$3,"y"))</f>
        <v/>
      </c>
      <c r="Y2724" s="23" t="str">
        <f t="shared" si="84"/>
        <v/>
      </c>
      <c r="Z2724" s="23"/>
      <c r="AA2724" s="23"/>
      <c r="AB2724" s="23">
        <f t="shared" si="85"/>
        <v>0</v>
      </c>
    </row>
    <row r="2725" spans="8:28">
      <c r="H2725" s="16" t="str">
        <f>IF(G2725="","",DATEDIF(G2725,$H$3,"y"))</f>
        <v/>
      </c>
      <c r="Y2725" s="23" t="str">
        <f t="shared" si="84"/>
        <v/>
      </c>
      <c r="Z2725" s="23"/>
      <c r="AA2725" s="23"/>
      <c r="AB2725" s="23">
        <f t="shared" si="85"/>
        <v>0</v>
      </c>
    </row>
    <row r="2726" spans="8:28">
      <c r="H2726" s="16" t="str">
        <f>IF(G2726="","",DATEDIF(G2726,$H$3,"y"))</f>
        <v/>
      </c>
      <c r="Y2726" s="23" t="str">
        <f t="shared" si="84"/>
        <v/>
      </c>
      <c r="Z2726" s="23"/>
      <c r="AA2726" s="23"/>
      <c r="AB2726" s="23">
        <f t="shared" si="85"/>
        <v>0</v>
      </c>
    </row>
    <row r="2727" spans="8:28">
      <c r="H2727" s="16" t="str">
        <f>IF(G2727="","",DATEDIF(G2727,$H$3,"y"))</f>
        <v/>
      </c>
      <c r="Y2727" s="23" t="str">
        <f t="shared" si="84"/>
        <v/>
      </c>
      <c r="Z2727" s="23"/>
      <c r="AA2727" s="23"/>
      <c r="AB2727" s="23">
        <f t="shared" si="85"/>
        <v>0</v>
      </c>
    </row>
    <row r="2728" spans="8:28">
      <c r="H2728" s="16" t="str">
        <f>IF(G2728="","",DATEDIF(G2728,$H$3,"y"))</f>
        <v/>
      </c>
      <c r="Y2728" s="23" t="str">
        <f t="shared" si="84"/>
        <v/>
      </c>
      <c r="Z2728" s="23"/>
      <c r="AA2728" s="23"/>
      <c r="AB2728" s="23">
        <f t="shared" si="85"/>
        <v>0</v>
      </c>
    </row>
    <row r="2729" spans="8:28">
      <c r="H2729" s="16" t="str">
        <f>IF(G2729="","",DATEDIF(G2729,$H$3,"y"))</f>
        <v/>
      </c>
      <c r="Y2729" s="23" t="str">
        <f t="shared" si="84"/>
        <v/>
      </c>
      <c r="Z2729" s="23"/>
      <c r="AA2729" s="23"/>
      <c r="AB2729" s="23">
        <f t="shared" si="85"/>
        <v>0</v>
      </c>
    </row>
    <row r="2730" spans="8:28">
      <c r="H2730" s="16" t="str">
        <f>IF(G2730="","",DATEDIF(G2730,$H$3,"y"))</f>
        <v/>
      </c>
      <c r="Y2730" s="23" t="str">
        <f t="shared" si="84"/>
        <v/>
      </c>
      <c r="Z2730" s="23"/>
      <c r="AA2730" s="23"/>
      <c r="AB2730" s="23">
        <f t="shared" si="85"/>
        <v>0</v>
      </c>
    </row>
    <row r="2731" spans="8:28">
      <c r="H2731" s="16" t="str">
        <f>IF(G2731="","",DATEDIF(G2731,$H$3,"y"))</f>
        <v/>
      </c>
      <c r="Y2731" s="23" t="str">
        <f t="shared" si="84"/>
        <v/>
      </c>
      <c r="Z2731" s="23"/>
      <c r="AA2731" s="23"/>
      <c r="AB2731" s="23">
        <f t="shared" si="85"/>
        <v>0</v>
      </c>
    </row>
    <row r="2732" spans="8:28">
      <c r="H2732" s="16" t="str">
        <f>IF(G2732="","",DATEDIF(G2732,$H$3,"y"))</f>
        <v/>
      </c>
      <c r="Y2732" s="23" t="str">
        <f t="shared" si="84"/>
        <v/>
      </c>
      <c r="Z2732" s="23"/>
      <c r="AA2732" s="23"/>
      <c r="AB2732" s="23">
        <f t="shared" si="85"/>
        <v>0</v>
      </c>
    </row>
    <row r="2733" spans="8:28">
      <c r="H2733" s="16" t="str">
        <f>IF(G2733="","",DATEDIF(G2733,$H$3,"y"))</f>
        <v/>
      </c>
      <c r="Y2733" s="23" t="str">
        <f t="shared" si="84"/>
        <v/>
      </c>
      <c r="Z2733" s="23"/>
      <c r="AA2733" s="23"/>
      <c r="AB2733" s="23">
        <f t="shared" si="85"/>
        <v>0</v>
      </c>
    </row>
    <row r="2734" spans="8:28">
      <c r="H2734" s="16" t="str">
        <f>IF(G2734="","",DATEDIF(G2734,$H$3,"y"))</f>
        <v/>
      </c>
      <c r="Y2734" s="23" t="str">
        <f t="shared" si="84"/>
        <v/>
      </c>
      <c r="Z2734" s="23"/>
      <c r="AA2734" s="23"/>
      <c r="AB2734" s="23">
        <f t="shared" si="85"/>
        <v>0</v>
      </c>
    </row>
    <row r="2735" spans="8:28">
      <c r="H2735" s="16" t="str">
        <f>IF(G2735="","",DATEDIF(G2735,$H$3,"y"))</f>
        <v/>
      </c>
      <c r="Y2735" s="23" t="str">
        <f t="shared" si="84"/>
        <v/>
      </c>
      <c r="Z2735" s="23"/>
      <c r="AA2735" s="23"/>
      <c r="AB2735" s="23">
        <f t="shared" si="85"/>
        <v>0</v>
      </c>
    </row>
    <row r="2736" spans="8:28">
      <c r="H2736" s="16" t="str">
        <f>IF(G2736="","",DATEDIF(G2736,$H$3,"y"))</f>
        <v/>
      </c>
      <c r="Y2736" s="23" t="str">
        <f t="shared" si="84"/>
        <v/>
      </c>
      <c r="Z2736" s="23"/>
      <c r="AA2736" s="23"/>
      <c r="AB2736" s="23">
        <f t="shared" si="85"/>
        <v>0</v>
      </c>
    </row>
    <row r="2737" spans="8:28">
      <c r="H2737" s="16" t="str">
        <f>IF(G2737="","",DATEDIF(G2737,$H$3,"y"))</f>
        <v/>
      </c>
      <c r="Y2737" s="23" t="str">
        <f t="shared" si="84"/>
        <v/>
      </c>
      <c r="Z2737" s="23"/>
      <c r="AA2737" s="23"/>
      <c r="AB2737" s="23">
        <f t="shared" si="85"/>
        <v>0</v>
      </c>
    </row>
    <row r="2738" spans="8:28">
      <c r="H2738" s="16" t="str">
        <f>IF(G2738="","",DATEDIF(G2738,$H$3,"y"))</f>
        <v/>
      </c>
      <c r="Y2738" s="23" t="str">
        <f t="shared" si="84"/>
        <v/>
      </c>
      <c r="Z2738" s="23"/>
      <c r="AA2738" s="23"/>
      <c r="AB2738" s="23">
        <f t="shared" si="85"/>
        <v>0</v>
      </c>
    </row>
    <row r="2739" spans="8:28">
      <c r="H2739" s="16" t="str">
        <f>IF(G2739="","",DATEDIF(G2739,$H$3,"y"))</f>
        <v/>
      </c>
      <c r="Y2739" s="23" t="str">
        <f t="shared" si="84"/>
        <v/>
      </c>
      <c r="Z2739" s="23"/>
      <c r="AA2739" s="23"/>
      <c r="AB2739" s="23">
        <f t="shared" si="85"/>
        <v>0</v>
      </c>
    </row>
    <row r="2740" spans="8:28">
      <c r="H2740" s="16" t="str">
        <f>IF(G2740="","",DATEDIF(G2740,$H$3,"y"))</f>
        <v/>
      </c>
      <c r="Y2740" s="23" t="str">
        <f t="shared" si="84"/>
        <v/>
      </c>
      <c r="Z2740" s="23"/>
      <c r="AA2740" s="23"/>
      <c r="AB2740" s="23">
        <f t="shared" si="85"/>
        <v>0</v>
      </c>
    </row>
    <row r="2741" spans="8:28">
      <c r="H2741" s="16" t="str">
        <f>IF(G2741="","",DATEDIF(G2741,$H$3,"y"))</f>
        <v/>
      </c>
      <c r="Y2741" s="23" t="str">
        <f t="shared" si="84"/>
        <v/>
      </c>
      <c r="Z2741" s="23"/>
      <c r="AA2741" s="23"/>
      <c r="AB2741" s="23">
        <f t="shared" si="85"/>
        <v>0</v>
      </c>
    </row>
    <row r="2742" spans="8:28">
      <c r="H2742" s="16" t="str">
        <f>IF(G2742="","",DATEDIF(G2742,$H$3,"y"))</f>
        <v/>
      </c>
      <c r="Y2742" s="23" t="str">
        <f t="shared" si="84"/>
        <v/>
      </c>
      <c r="Z2742" s="23"/>
      <c r="AA2742" s="23"/>
      <c r="AB2742" s="23">
        <f t="shared" si="85"/>
        <v>0</v>
      </c>
    </row>
    <row r="2743" spans="8:28">
      <c r="H2743" s="16" t="str">
        <f>IF(G2743="","",DATEDIF(G2743,$H$3,"y"))</f>
        <v/>
      </c>
      <c r="Y2743" s="23" t="str">
        <f t="shared" si="84"/>
        <v/>
      </c>
      <c r="Z2743" s="23"/>
      <c r="AA2743" s="23"/>
      <c r="AB2743" s="23">
        <f t="shared" si="85"/>
        <v>0</v>
      </c>
    </row>
    <row r="2744" spans="8:28">
      <c r="H2744" s="16" t="str">
        <f>IF(G2744="","",DATEDIF(G2744,$H$3,"y"))</f>
        <v/>
      </c>
      <c r="Y2744" s="23" t="str">
        <f t="shared" si="84"/>
        <v/>
      </c>
      <c r="Z2744" s="23"/>
      <c r="AA2744" s="23"/>
      <c r="AB2744" s="23">
        <f t="shared" si="85"/>
        <v>0</v>
      </c>
    </row>
    <row r="2745" spans="8:28">
      <c r="H2745" s="16" t="str">
        <f>IF(G2745="","",DATEDIF(G2745,$H$3,"y"))</f>
        <v/>
      </c>
      <c r="Y2745" s="23" t="str">
        <f t="shared" si="84"/>
        <v/>
      </c>
      <c r="Z2745" s="23"/>
      <c r="AA2745" s="23"/>
      <c r="AB2745" s="23">
        <f t="shared" si="85"/>
        <v>0</v>
      </c>
    </row>
    <row r="2746" spans="8:28">
      <c r="H2746" s="16" t="str">
        <f>IF(G2746="","",DATEDIF(G2746,$H$3,"y"))</f>
        <v/>
      </c>
      <c r="Y2746" s="23" t="str">
        <f t="shared" si="84"/>
        <v/>
      </c>
      <c r="Z2746" s="23"/>
      <c r="AA2746" s="23"/>
      <c r="AB2746" s="23">
        <f t="shared" si="85"/>
        <v>0</v>
      </c>
    </row>
    <row r="2747" spans="8:28">
      <c r="H2747" s="16" t="str">
        <f>IF(G2747="","",DATEDIF(G2747,$H$3,"y"))</f>
        <v/>
      </c>
      <c r="Y2747" s="23" t="str">
        <f t="shared" si="84"/>
        <v/>
      </c>
      <c r="Z2747" s="23"/>
      <c r="AA2747" s="23"/>
      <c r="AB2747" s="23">
        <f t="shared" si="85"/>
        <v>0</v>
      </c>
    </row>
    <row r="2748" spans="8:28">
      <c r="H2748" s="16" t="str">
        <f>IF(G2748="","",DATEDIF(G2748,$H$3,"y"))</f>
        <v/>
      </c>
      <c r="Y2748" s="23" t="str">
        <f t="shared" si="84"/>
        <v/>
      </c>
      <c r="Z2748" s="23"/>
      <c r="AA2748" s="23"/>
      <c r="AB2748" s="23">
        <f t="shared" si="85"/>
        <v>0</v>
      </c>
    </row>
    <row r="2749" spans="8:28">
      <c r="H2749" s="16" t="str">
        <f>IF(G2749="","",DATEDIF(G2749,$H$3,"y"))</f>
        <v/>
      </c>
      <c r="Y2749" s="23" t="str">
        <f t="shared" si="84"/>
        <v/>
      </c>
      <c r="Z2749" s="23"/>
      <c r="AA2749" s="23"/>
      <c r="AB2749" s="23">
        <f t="shared" si="85"/>
        <v>0</v>
      </c>
    </row>
    <row r="2750" spans="8:28">
      <c r="H2750" s="16" t="str">
        <f>IF(G2750="","",DATEDIF(G2750,$H$3,"y"))</f>
        <v/>
      </c>
      <c r="Y2750" s="23" t="str">
        <f t="shared" si="84"/>
        <v/>
      </c>
      <c r="Z2750" s="23"/>
      <c r="AA2750" s="23"/>
      <c r="AB2750" s="23">
        <f t="shared" si="85"/>
        <v>0</v>
      </c>
    </row>
    <row r="2751" spans="8:28">
      <c r="H2751" s="16" t="str">
        <f>IF(G2751="","",DATEDIF(G2751,$H$3,"y"))</f>
        <v/>
      </c>
      <c r="Y2751" s="23" t="str">
        <f t="shared" si="84"/>
        <v/>
      </c>
      <c r="Z2751" s="23"/>
      <c r="AA2751" s="23"/>
      <c r="AB2751" s="23">
        <f t="shared" si="85"/>
        <v>0</v>
      </c>
    </row>
    <row r="2752" spans="8:28">
      <c r="H2752" s="16" t="str">
        <f>IF(G2752="","",DATEDIF(G2752,$H$3,"y"))</f>
        <v/>
      </c>
      <c r="Y2752" s="23" t="str">
        <f t="shared" si="84"/>
        <v/>
      </c>
      <c r="Z2752" s="23"/>
      <c r="AA2752" s="23"/>
      <c r="AB2752" s="23">
        <f t="shared" si="85"/>
        <v>0</v>
      </c>
    </row>
    <row r="2753" spans="8:28">
      <c r="H2753" s="16" t="str">
        <f>IF(G2753="","",DATEDIF(G2753,$H$3,"y"))</f>
        <v/>
      </c>
      <c r="Y2753" s="23" t="str">
        <f t="shared" si="84"/>
        <v/>
      </c>
      <c r="Z2753" s="23"/>
      <c r="AA2753" s="23"/>
      <c r="AB2753" s="23">
        <f t="shared" si="85"/>
        <v>0</v>
      </c>
    </row>
    <row r="2754" spans="8:28">
      <c r="H2754" s="16" t="str">
        <f>IF(G2754="","",DATEDIF(G2754,$H$3,"y"))</f>
        <v/>
      </c>
      <c r="Y2754" s="23" t="str">
        <f t="shared" si="84"/>
        <v/>
      </c>
      <c r="Z2754" s="23"/>
      <c r="AA2754" s="23"/>
      <c r="AB2754" s="23">
        <f t="shared" si="85"/>
        <v>0</v>
      </c>
    </row>
    <row r="2755" spans="8:28">
      <c r="H2755" s="16" t="str">
        <f>IF(G2755="","",DATEDIF(G2755,$H$3,"y"))</f>
        <v/>
      </c>
      <c r="Y2755" s="23" t="str">
        <f t="shared" si="84"/>
        <v/>
      </c>
      <c r="Z2755" s="23"/>
      <c r="AA2755" s="23"/>
      <c r="AB2755" s="23">
        <f t="shared" si="85"/>
        <v>0</v>
      </c>
    </row>
    <row r="2756" spans="8:28">
      <c r="H2756" s="16" t="str">
        <f>IF(G2756="","",DATEDIF(G2756,$H$3,"y"))</f>
        <v/>
      </c>
      <c r="Y2756" s="23" t="str">
        <f t="shared" si="84"/>
        <v/>
      </c>
      <c r="Z2756" s="23"/>
      <c r="AA2756" s="23"/>
      <c r="AB2756" s="23">
        <f t="shared" si="85"/>
        <v>0</v>
      </c>
    </row>
    <row r="2757" spans="8:28">
      <c r="H2757" s="16" t="str">
        <f>IF(G2757="","",DATEDIF(G2757,$H$3,"y"))</f>
        <v/>
      </c>
      <c r="Y2757" s="23" t="str">
        <f t="shared" si="84"/>
        <v/>
      </c>
      <c r="Z2757" s="23"/>
      <c r="AA2757" s="23"/>
      <c r="AB2757" s="23">
        <f t="shared" si="85"/>
        <v>0</v>
      </c>
    </row>
    <row r="2758" spans="8:28">
      <c r="H2758" s="16" t="str">
        <f>IF(G2758="","",DATEDIF(G2758,$H$3,"y"))</f>
        <v/>
      </c>
      <c r="Y2758" s="23" t="str">
        <f t="shared" ref="Y2758:Y2821" si="86">IF(B2758="ハーフ①",5000,IF(B2758="ハーフ②",5000,IF(B2758="10km",3000,IF(B2758="2km計測",500,IF(B2758="2km有料",1000,IF(B2758="2km無料",0,""))))))</f>
        <v/>
      </c>
      <c r="Z2758" s="23"/>
      <c r="AA2758" s="23"/>
      <c r="AB2758" s="23">
        <f t="shared" ref="AB2758:AB2821" si="87">IF(AA2758="参加",3000,0)</f>
        <v>0</v>
      </c>
    </row>
    <row r="2759" spans="8:28">
      <c r="H2759" s="16" t="str">
        <f>IF(G2759="","",DATEDIF(G2759,$H$3,"y"))</f>
        <v/>
      </c>
      <c r="Y2759" s="23" t="str">
        <f t="shared" si="86"/>
        <v/>
      </c>
      <c r="Z2759" s="23"/>
      <c r="AA2759" s="23"/>
      <c r="AB2759" s="23">
        <f t="shared" si="87"/>
        <v>0</v>
      </c>
    </row>
    <row r="2760" spans="8:28">
      <c r="H2760" s="16" t="str">
        <f>IF(G2760="","",DATEDIF(G2760,$H$3,"y"))</f>
        <v/>
      </c>
      <c r="Y2760" s="23" t="str">
        <f t="shared" si="86"/>
        <v/>
      </c>
      <c r="Z2760" s="23"/>
      <c r="AA2760" s="23"/>
      <c r="AB2760" s="23">
        <f t="shared" si="87"/>
        <v>0</v>
      </c>
    </row>
    <row r="2761" spans="8:28">
      <c r="H2761" s="16" t="str">
        <f>IF(G2761="","",DATEDIF(G2761,$H$3,"y"))</f>
        <v/>
      </c>
      <c r="Y2761" s="23" t="str">
        <f t="shared" si="86"/>
        <v/>
      </c>
      <c r="Z2761" s="23"/>
      <c r="AA2761" s="23"/>
      <c r="AB2761" s="23">
        <f t="shared" si="87"/>
        <v>0</v>
      </c>
    </row>
    <row r="2762" spans="8:28">
      <c r="H2762" s="16" t="str">
        <f>IF(G2762="","",DATEDIF(G2762,$H$3,"y"))</f>
        <v/>
      </c>
      <c r="Y2762" s="23" t="str">
        <f t="shared" si="86"/>
        <v/>
      </c>
      <c r="Z2762" s="23"/>
      <c r="AA2762" s="23"/>
      <c r="AB2762" s="23">
        <f t="shared" si="87"/>
        <v>0</v>
      </c>
    </row>
    <row r="2763" spans="8:28">
      <c r="H2763" s="16" t="str">
        <f>IF(G2763="","",DATEDIF(G2763,$H$3,"y"))</f>
        <v/>
      </c>
      <c r="Y2763" s="23" t="str">
        <f t="shared" si="86"/>
        <v/>
      </c>
      <c r="Z2763" s="23"/>
      <c r="AA2763" s="23"/>
      <c r="AB2763" s="23">
        <f t="shared" si="87"/>
        <v>0</v>
      </c>
    </row>
    <row r="2764" spans="8:28">
      <c r="H2764" s="16" t="str">
        <f>IF(G2764="","",DATEDIF(G2764,$H$3,"y"))</f>
        <v/>
      </c>
      <c r="Y2764" s="23" t="str">
        <f t="shared" si="86"/>
        <v/>
      </c>
      <c r="Z2764" s="23"/>
      <c r="AA2764" s="23"/>
      <c r="AB2764" s="23">
        <f t="shared" si="87"/>
        <v>0</v>
      </c>
    </row>
    <row r="2765" spans="8:28">
      <c r="H2765" s="16" t="str">
        <f>IF(G2765="","",DATEDIF(G2765,$H$3,"y"))</f>
        <v/>
      </c>
      <c r="Y2765" s="23" t="str">
        <f t="shared" si="86"/>
        <v/>
      </c>
      <c r="Z2765" s="23"/>
      <c r="AA2765" s="23"/>
      <c r="AB2765" s="23">
        <f t="shared" si="87"/>
        <v>0</v>
      </c>
    </row>
    <row r="2766" spans="8:28">
      <c r="H2766" s="16" t="str">
        <f>IF(G2766="","",DATEDIF(G2766,$H$3,"y"))</f>
        <v/>
      </c>
      <c r="Y2766" s="23" t="str">
        <f t="shared" si="86"/>
        <v/>
      </c>
      <c r="Z2766" s="23"/>
      <c r="AA2766" s="23"/>
      <c r="AB2766" s="23">
        <f t="shared" si="87"/>
        <v>0</v>
      </c>
    </row>
    <row r="2767" spans="8:28">
      <c r="H2767" s="16" t="str">
        <f>IF(G2767="","",DATEDIF(G2767,$H$3,"y"))</f>
        <v/>
      </c>
      <c r="Y2767" s="23" t="str">
        <f t="shared" si="86"/>
        <v/>
      </c>
      <c r="Z2767" s="23"/>
      <c r="AA2767" s="23"/>
      <c r="AB2767" s="23">
        <f t="shared" si="87"/>
        <v>0</v>
      </c>
    </row>
    <row r="2768" spans="8:28">
      <c r="H2768" s="16" t="str">
        <f>IF(G2768="","",DATEDIF(G2768,$H$3,"y"))</f>
        <v/>
      </c>
      <c r="Y2768" s="23" t="str">
        <f t="shared" si="86"/>
        <v/>
      </c>
      <c r="Z2768" s="23"/>
      <c r="AA2768" s="23"/>
      <c r="AB2768" s="23">
        <f t="shared" si="87"/>
        <v>0</v>
      </c>
    </row>
    <row r="2769" spans="8:28">
      <c r="H2769" s="16" t="str">
        <f>IF(G2769="","",DATEDIF(G2769,$H$3,"y"))</f>
        <v/>
      </c>
      <c r="Y2769" s="23" t="str">
        <f t="shared" si="86"/>
        <v/>
      </c>
      <c r="Z2769" s="23"/>
      <c r="AA2769" s="23"/>
      <c r="AB2769" s="23">
        <f t="shared" si="87"/>
        <v>0</v>
      </c>
    </row>
    <row r="2770" spans="8:28">
      <c r="H2770" s="16" t="str">
        <f>IF(G2770="","",DATEDIF(G2770,$H$3,"y"))</f>
        <v/>
      </c>
      <c r="Y2770" s="23" t="str">
        <f t="shared" si="86"/>
        <v/>
      </c>
      <c r="Z2770" s="23"/>
      <c r="AA2770" s="23"/>
      <c r="AB2770" s="23">
        <f t="shared" si="87"/>
        <v>0</v>
      </c>
    </row>
    <row r="2771" spans="8:28">
      <c r="H2771" s="16" t="str">
        <f>IF(G2771="","",DATEDIF(G2771,$H$3,"y"))</f>
        <v/>
      </c>
      <c r="Y2771" s="23" t="str">
        <f t="shared" si="86"/>
        <v/>
      </c>
      <c r="Z2771" s="23"/>
      <c r="AA2771" s="23"/>
      <c r="AB2771" s="23">
        <f t="shared" si="87"/>
        <v>0</v>
      </c>
    </row>
    <row r="2772" spans="8:28">
      <c r="H2772" s="16" t="str">
        <f>IF(G2772="","",DATEDIF(G2772,$H$3,"y"))</f>
        <v/>
      </c>
      <c r="Y2772" s="23" t="str">
        <f t="shared" si="86"/>
        <v/>
      </c>
      <c r="Z2772" s="23"/>
      <c r="AA2772" s="23"/>
      <c r="AB2772" s="23">
        <f t="shared" si="87"/>
        <v>0</v>
      </c>
    </row>
    <row r="2773" spans="8:28">
      <c r="H2773" s="16" t="str">
        <f>IF(G2773="","",DATEDIF(G2773,$H$3,"y"))</f>
        <v/>
      </c>
      <c r="Y2773" s="23" t="str">
        <f t="shared" si="86"/>
        <v/>
      </c>
      <c r="Z2773" s="23"/>
      <c r="AA2773" s="23"/>
      <c r="AB2773" s="23">
        <f t="shared" si="87"/>
        <v>0</v>
      </c>
    </row>
    <row r="2774" spans="8:28">
      <c r="H2774" s="16" t="str">
        <f>IF(G2774="","",DATEDIF(G2774,$H$3,"y"))</f>
        <v/>
      </c>
      <c r="Y2774" s="23" t="str">
        <f t="shared" si="86"/>
        <v/>
      </c>
      <c r="Z2774" s="23"/>
      <c r="AA2774" s="23"/>
      <c r="AB2774" s="23">
        <f t="shared" si="87"/>
        <v>0</v>
      </c>
    </row>
    <row r="2775" spans="8:28">
      <c r="H2775" s="16" t="str">
        <f>IF(G2775="","",DATEDIF(G2775,$H$3,"y"))</f>
        <v/>
      </c>
      <c r="Y2775" s="23" t="str">
        <f t="shared" si="86"/>
        <v/>
      </c>
      <c r="Z2775" s="23"/>
      <c r="AA2775" s="23"/>
      <c r="AB2775" s="23">
        <f t="shared" si="87"/>
        <v>0</v>
      </c>
    </row>
    <row r="2776" spans="8:28">
      <c r="H2776" s="16" t="str">
        <f>IF(G2776="","",DATEDIF(G2776,$H$3,"y"))</f>
        <v/>
      </c>
      <c r="Y2776" s="23" t="str">
        <f t="shared" si="86"/>
        <v/>
      </c>
      <c r="Z2776" s="23"/>
      <c r="AA2776" s="23"/>
      <c r="AB2776" s="23">
        <f t="shared" si="87"/>
        <v>0</v>
      </c>
    </row>
    <row r="2777" spans="8:28">
      <c r="H2777" s="16" t="str">
        <f>IF(G2777="","",DATEDIF(G2777,$H$3,"y"))</f>
        <v/>
      </c>
      <c r="Y2777" s="23" t="str">
        <f t="shared" si="86"/>
        <v/>
      </c>
      <c r="Z2777" s="23"/>
      <c r="AA2777" s="23"/>
      <c r="AB2777" s="23">
        <f t="shared" si="87"/>
        <v>0</v>
      </c>
    </row>
    <row r="2778" spans="8:28">
      <c r="H2778" s="16" t="str">
        <f>IF(G2778="","",DATEDIF(G2778,$H$3,"y"))</f>
        <v/>
      </c>
      <c r="Y2778" s="23" t="str">
        <f t="shared" si="86"/>
        <v/>
      </c>
      <c r="Z2778" s="23"/>
      <c r="AA2778" s="23"/>
      <c r="AB2778" s="23">
        <f t="shared" si="87"/>
        <v>0</v>
      </c>
    </row>
    <row r="2779" spans="8:28">
      <c r="H2779" s="16" t="str">
        <f>IF(G2779="","",DATEDIF(G2779,$H$3,"y"))</f>
        <v/>
      </c>
      <c r="Y2779" s="23" t="str">
        <f t="shared" si="86"/>
        <v/>
      </c>
      <c r="Z2779" s="23"/>
      <c r="AA2779" s="23"/>
      <c r="AB2779" s="23">
        <f t="shared" si="87"/>
        <v>0</v>
      </c>
    </row>
    <row r="2780" spans="8:28">
      <c r="H2780" s="16" t="str">
        <f>IF(G2780="","",DATEDIF(G2780,$H$3,"y"))</f>
        <v/>
      </c>
      <c r="Y2780" s="23" t="str">
        <f t="shared" si="86"/>
        <v/>
      </c>
      <c r="Z2780" s="23"/>
      <c r="AA2780" s="23"/>
      <c r="AB2780" s="23">
        <f t="shared" si="87"/>
        <v>0</v>
      </c>
    </row>
    <row r="2781" spans="8:28">
      <c r="H2781" s="16" t="str">
        <f>IF(G2781="","",DATEDIF(G2781,$H$3,"y"))</f>
        <v/>
      </c>
      <c r="Y2781" s="23" t="str">
        <f t="shared" si="86"/>
        <v/>
      </c>
      <c r="Z2781" s="23"/>
      <c r="AA2781" s="23"/>
      <c r="AB2781" s="23">
        <f t="shared" si="87"/>
        <v>0</v>
      </c>
    </row>
    <row r="2782" spans="8:28">
      <c r="H2782" s="16" t="str">
        <f>IF(G2782="","",DATEDIF(G2782,$H$3,"y"))</f>
        <v/>
      </c>
      <c r="Y2782" s="23" t="str">
        <f t="shared" si="86"/>
        <v/>
      </c>
      <c r="Z2782" s="23"/>
      <c r="AA2782" s="23"/>
      <c r="AB2782" s="23">
        <f t="shared" si="87"/>
        <v>0</v>
      </c>
    </row>
    <row r="2783" spans="8:28">
      <c r="H2783" s="16" t="str">
        <f>IF(G2783="","",DATEDIF(G2783,$H$3,"y"))</f>
        <v/>
      </c>
      <c r="Y2783" s="23" t="str">
        <f t="shared" si="86"/>
        <v/>
      </c>
      <c r="Z2783" s="23"/>
      <c r="AA2783" s="23"/>
      <c r="AB2783" s="23">
        <f t="shared" si="87"/>
        <v>0</v>
      </c>
    </row>
    <row r="2784" spans="8:28">
      <c r="H2784" s="16" t="str">
        <f>IF(G2784="","",DATEDIF(G2784,$H$3,"y"))</f>
        <v/>
      </c>
      <c r="Y2784" s="23" t="str">
        <f t="shared" si="86"/>
        <v/>
      </c>
      <c r="Z2784" s="23"/>
      <c r="AA2784" s="23"/>
      <c r="AB2784" s="23">
        <f t="shared" si="87"/>
        <v>0</v>
      </c>
    </row>
    <row r="2785" spans="8:28">
      <c r="H2785" s="16" t="str">
        <f>IF(G2785="","",DATEDIF(G2785,$H$3,"y"))</f>
        <v/>
      </c>
      <c r="Y2785" s="23" t="str">
        <f t="shared" si="86"/>
        <v/>
      </c>
      <c r="Z2785" s="23"/>
      <c r="AA2785" s="23"/>
      <c r="AB2785" s="23">
        <f t="shared" si="87"/>
        <v>0</v>
      </c>
    </row>
    <row r="2786" spans="8:28">
      <c r="H2786" s="16" t="str">
        <f>IF(G2786="","",DATEDIF(G2786,$H$3,"y"))</f>
        <v/>
      </c>
      <c r="Y2786" s="23" t="str">
        <f t="shared" si="86"/>
        <v/>
      </c>
      <c r="Z2786" s="23"/>
      <c r="AA2786" s="23"/>
      <c r="AB2786" s="23">
        <f t="shared" si="87"/>
        <v>0</v>
      </c>
    </row>
    <row r="2787" spans="8:28">
      <c r="H2787" s="16" t="str">
        <f>IF(G2787="","",DATEDIF(G2787,$H$3,"y"))</f>
        <v/>
      </c>
      <c r="Y2787" s="23" t="str">
        <f t="shared" si="86"/>
        <v/>
      </c>
      <c r="Z2787" s="23"/>
      <c r="AA2787" s="23"/>
      <c r="AB2787" s="23">
        <f t="shared" si="87"/>
        <v>0</v>
      </c>
    </row>
    <row r="2788" spans="8:28">
      <c r="H2788" s="16" t="str">
        <f>IF(G2788="","",DATEDIF(G2788,$H$3,"y"))</f>
        <v/>
      </c>
      <c r="Y2788" s="23" t="str">
        <f t="shared" si="86"/>
        <v/>
      </c>
      <c r="Z2788" s="23"/>
      <c r="AA2788" s="23"/>
      <c r="AB2788" s="23">
        <f t="shared" si="87"/>
        <v>0</v>
      </c>
    </row>
    <row r="2789" spans="8:28">
      <c r="H2789" s="16" t="str">
        <f>IF(G2789="","",DATEDIF(G2789,$H$3,"y"))</f>
        <v/>
      </c>
      <c r="Y2789" s="23" t="str">
        <f t="shared" si="86"/>
        <v/>
      </c>
      <c r="Z2789" s="23"/>
      <c r="AA2789" s="23"/>
      <c r="AB2789" s="23">
        <f t="shared" si="87"/>
        <v>0</v>
      </c>
    </row>
    <row r="2790" spans="8:28">
      <c r="H2790" s="16" t="str">
        <f>IF(G2790="","",DATEDIF(G2790,$H$3,"y"))</f>
        <v/>
      </c>
      <c r="Y2790" s="23" t="str">
        <f t="shared" si="86"/>
        <v/>
      </c>
      <c r="Z2790" s="23"/>
      <c r="AA2790" s="23"/>
      <c r="AB2790" s="23">
        <f t="shared" si="87"/>
        <v>0</v>
      </c>
    </row>
    <row r="2791" spans="8:28">
      <c r="H2791" s="16" t="str">
        <f>IF(G2791="","",DATEDIF(G2791,$H$3,"y"))</f>
        <v/>
      </c>
      <c r="Y2791" s="23" t="str">
        <f t="shared" si="86"/>
        <v/>
      </c>
      <c r="Z2791" s="23"/>
      <c r="AA2791" s="23"/>
      <c r="AB2791" s="23">
        <f t="shared" si="87"/>
        <v>0</v>
      </c>
    </row>
    <row r="2792" spans="8:28">
      <c r="H2792" s="16" t="str">
        <f>IF(G2792="","",DATEDIF(G2792,$H$3,"y"))</f>
        <v/>
      </c>
      <c r="Y2792" s="23" t="str">
        <f t="shared" si="86"/>
        <v/>
      </c>
      <c r="Z2792" s="23"/>
      <c r="AA2792" s="23"/>
      <c r="AB2792" s="23">
        <f t="shared" si="87"/>
        <v>0</v>
      </c>
    </row>
    <row r="2793" spans="8:28">
      <c r="H2793" s="16" t="str">
        <f>IF(G2793="","",DATEDIF(G2793,$H$3,"y"))</f>
        <v/>
      </c>
      <c r="Y2793" s="23" t="str">
        <f t="shared" si="86"/>
        <v/>
      </c>
      <c r="Z2793" s="23"/>
      <c r="AA2793" s="23"/>
      <c r="AB2793" s="23">
        <f t="shared" si="87"/>
        <v>0</v>
      </c>
    </row>
    <row r="2794" spans="8:28">
      <c r="H2794" s="16" t="str">
        <f>IF(G2794="","",DATEDIF(G2794,$H$3,"y"))</f>
        <v/>
      </c>
      <c r="Y2794" s="23" t="str">
        <f t="shared" si="86"/>
        <v/>
      </c>
      <c r="Z2794" s="23"/>
      <c r="AA2794" s="23"/>
      <c r="AB2794" s="23">
        <f t="shared" si="87"/>
        <v>0</v>
      </c>
    </row>
    <row r="2795" spans="8:28">
      <c r="H2795" s="16" t="str">
        <f>IF(G2795="","",DATEDIF(G2795,$H$3,"y"))</f>
        <v/>
      </c>
      <c r="Y2795" s="23" t="str">
        <f t="shared" si="86"/>
        <v/>
      </c>
      <c r="Z2795" s="23"/>
      <c r="AA2795" s="23"/>
      <c r="AB2795" s="23">
        <f t="shared" si="87"/>
        <v>0</v>
      </c>
    </row>
    <row r="2796" spans="8:28">
      <c r="H2796" s="16" t="str">
        <f>IF(G2796="","",DATEDIF(G2796,$H$3,"y"))</f>
        <v/>
      </c>
      <c r="Y2796" s="23" t="str">
        <f t="shared" si="86"/>
        <v/>
      </c>
      <c r="Z2796" s="23"/>
      <c r="AA2796" s="23"/>
      <c r="AB2796" s="23">
        <f t="shared" si="87"/>
        <v>0</v>
      </c>
    </row>
    <row r="2797" spans="8:28">
      <c r="H2797" s="16" t="str">
        <f>IF(G2797="","",DATEDIF(G2797,$H$3,"y"))</f>
        <v/>
      </c>
      <c r="Y2797" s="23" t="str">
        <f t="shared" si="86"/>
        <v/>
      </c>
      <c r="Z2797" s="23"/>
      <c r="AA2797" s="23"/>
      <c r="AB2797" s="23">
        <f t="shared" si="87"/>
        <v>0</v>
      </c>
    </row>
    <row r="2798" spans="8:28">
      <c r="H2798" s="16" t="str">
        <f>IF(G2798="","",DATEDIF(G2798,$H$3,"y"))</f>
        <v/>
      </c>
      <c r="Y2798" s="23" t="str">
        <f t="shared" si="86"/>
        <v/>
      </c>
      <c r="Z2798" s="23"/>
      <c r="AA2798" s="23"/>
      <c r="AB2798" s="23">
        <f t="shared" si="87"/>
        <v>0</v>
      </c>
    </row>
    <row r="2799" spans="8:28">
      <c r="H2799" s="16" t="str">
        <f>IF(G2799="","",DATEDIF(G2799,$H$3,"y"))</f>
        <v/>
      </c>
      <c r="Y2799" s="23" t="str">
        <f t="shared" si="86"/>
        <v/>
      </c>
      <c r="Z2799" s="23"/>
      <c r="AA2799" s="23"/>
      <c r="AB2799" s="23">
        <f t="shared" si="87"/>
        <v>0</v>
      </c>
    </row>
    <row r="2800" spans="8:28">
      <c r="H2800" s="16" t="str">
        <f>IF(G2800="","",DATEDIF(G2800,$H$3,"y"))</f>
        <v/>
      </c>
      <c r="Y2800" s="23" t="str">
        <f t="shared" si="86"/>
        <v/>
      </c>
      <c r="Z2800" s="23"/>
      <c r="AA2800" s="23"/>
      <c r="AB2800" s="23">
        <f t="shared" si="87"/>
        <v>0</v>
      </c>
    </row>
    <row r="2801" spans="8:28">
      <c r="H2801" s="16" t="str">
        <f>IF(G2801="","",DATEDIF(G2801,$H$3,"y"))</f>
        <v/>
      </c>
      <c r="Y2801" s="23" t="str">
        <f t="shared" si="86"/>
        <v/>
      </c>
      <c r="Z2801" s="23"/>
      <c r="AA2801" s="23"/>
      <c r="AB2801" s="23">
        <f t="shared" si="87"/>
        <v>0</v>
      </c>
    </row>
    <row r="2802" spans="8:28">
      <c r="H2802" s="16" t="str">
        <f>IF(G2802="","",DATEDIF(G2802,$H$3,"y"))</f>
        <v/>
      </c>
      <c r="Y2802" s="23" t="str">
        <f t="shared" si="86"/>
        <v/>
      </c>
      <c r="Z2802" s="23"/>
      <c r="AA2802" s="23"/>
      <c r="AB2802" s="23">
        <f t="shared" si="87"/>
        <v>0</v>
      </c>
    </row>
    <row r="2803" spans="8:28">
      <c r="H2803" s="16" t="str">
        <f>IF(G2803="","",DATEDIF(G2803,$H$3,"y"))</f>
        <v/>
      </c>
      <c r="Y2803" s="23" t="str">
        <f t="shared" si="86"/>
        <v/>
      </c>
      <c r="Z2803" s="23"/>
      <c r="AA2803" s="23"/>
      <c r="AB2803" s="23">
        <f t="shared" si="87"/>
        <v>0</v>
      </c>
    </row>
    <row r="2804" spans="8:28">
      <c r="H2804" s="16" t="str">
        <f>IF(G2804="","",DATEDIF(G2804,$H$3,"y"))</f>
        <v/>
      </c>
      <c r="Y2804" s="23" t="str">
        <f t="shared" si="86"/>
        <v/>
      </c>
      <c r="Z2804" s="23"/>
      <c r="AA2804" s="23"/>
      <c r="AB2804" s="23">
        <f t="shared" si="87"/>
        <v>0</v>
      </c>
    </row>
    <row r="2805" spans="8:28">
      <c r="H2805" s="16" t="str">
        <f>IF(G2805="","",DATEDIF(G2805,$H$3,"y"))</f>
        <v/>
      </c>
      <c r="Y2805" s="23" t="str">
        <f t="shared" si="86"/>
        <v/>
      </c>
      <c r="Z2805" s="23"/>
      <c r="AA2805" s="23"/>
      <c r="AB2805" s="23">
        <f t="shared" si="87"/>
        <v>0</v>
      </c>
    </row>
    <row r="2806" spans="8:28">
      <c r="H2806" s="16" t="str">
        <f>IF(G2806="","",DATEDIF(G2806,$H$3,"y"))</f>
        <v/>
      </c>
      <c r="Y2806" s="23" t="str">
        <f t="shared" si="86"/>
        <v/>
      </c>
      <c r="Z2806" s="23"/>
      <c r="AA2806" s="23"/>
      <c r="AB2806" s="23">
        <f t="shared" si="87"/>
        <v>0</v>
      </c>
    </row>
    <row r="2807" spans="8:28">
      <c r="H2807" s="16" t="str">
        <f>IF(G2807="","",DATEDIF(G2807,$H$3,"y"))</f>
        <v/>
      </c>
      <c r="Y2807" s="23" t="str">
        <f t="shared" si="86"/>
        <v/>
      </c>
      <c r="Z2807" s="23"/>
      <c r="AA2807" s="23"/>
      <c r="AB2807" s="23">
        <f t="shared" si="87"/>
        <v>0</v>
      </c>
    </row>
    <row r="2808" spans="8:28">
      <c r="H2808" s="16" t="str">
        <f>IF(G2808="","",DATEDIF(G2808,$H$3,"y"))</f>
        <v/>
      </c>
      <c r="Y2808" s="23" t="str">
        <f t="shared" si="86"/>
        <v/>
      </c>
      <c r="Z2808" s="23"/>
      <c r="AA2808" s="23"/>
      <c r="AB2808" s="23">
        <f t="shared" si="87"/>
        <v>0</v>
      </c>
    </row>
    <row r="2809" spans="8:28">
      <c r="H2809" s="16" t="str">
        <f>IF(G2809="","",DATEDIF(G2809,$H$3,"y"))</f>
        <v/>
      </c>
      <c r="Y2809" s="23" t="str">
        <f t="shared" si="86"/>
        <v/>
      </c>
      <c r="Z2809" s="23"/>
      <c r="AA2809" s="23"/>
      <c r="AB2809" s="23">
        <f t="shared" si="87"/>
        <v>0</v>
      </c>
    </row>
    <row r="2810" spans="8:28">
      <c r="H2810" s="16" t="str">
        <f>IF(G2810="","",DATEDIF(G2810,$H$3,"y"))</f>
        <v/>
      </c>
      <c r="Y2810" s="23" t="str">
        <f t="shared" si="86"/>
        <v/>
      </c>
      <c r="Z2810" s="23"/>
      <c r="AA2810" s="23"/>
      <c r="AB2810" s="23">
        <f t="shared" si="87"/>
        <v>0</v>
      </c>
    </row>
    <row r="2811" spans="8:28">
      <c r="H2811" s="16" t="str">
        <f>IF(G2811="","",DATEDIF(G2811,$H$3,"y"))</f>
        <v/>
      </c>
      <c r="Y2811" s="23" t="str">
        <f t="shared" si="86"/>
        <v/>
      </c>
      <c r="Z2811" s="23"/>
      <c r="AA2811" s="23"/>
      <c r="AB2811" s="23">
        <f t="shared" si="87"/>
        <v>0</v>
      </c>
    </row>
    <row r="2812" spans="8:28">
      <c r="H2812" s="16" t="str">
        <f>IF(G2812="","",DATEDIF(G2812,$H$3,"y"))</f>
        <v/>
      </c>
      <c r="Y2812" s="23" t="str">
        <f t="shared" si="86"/>
        <v/>
      </c>
      <c r="Z2812" s="23"/>
      <c r="AA2812" s="23"/>
      <c r="AB2812" s="23">
        <f t="shared" si="87"/>
        <v>0</v>
      </c>
    </row>
    <row r="2813" spans="8:28">
      <c r="H2813" s="16" t="str">
        <f>IF(G2813="","",DATEDIF(G2813,$H$3,"y"))</f>
        <v/>
      </c>
      <c r="Y2813" s="23" t="str">
        <f t="shared" si="86"/>
        <v/>
      </c>
      <c r="Z2813" s="23"/>
      <c r="AA2813" s="23"/>
      <c r="AB2813" s="23">
        <f t="shared" si="87"/>
        <v>0</v>
      </c>
    </row>
    <row r="2814" spans="8:28">
      <c r="H2814" s="16" t="str">
        <f>IF(G2814="","",DATEDIF(G2814,$H$3,"y"))</f>
        <v/>
      </c>
      <c r="Y2814" s="23" t="str">
        <f t="shared" si="86"/>
        <v/>
      </c>
      <c r="Z2814" s="23"/>
      <c r="AA2814" s="23"/>
      <c r="AB2814" s="23">
        <f t="shared" si="87"/>
        <v>0</v>
      </c>
    </row>
    <row r="2815" spans="8:28">
      <c r="H2815" s="16" t="str">
        <f>IF(G2815="","",DATEDIF(G2815,$H$3,"y"))</f>
        <v/>
      </c>
      <c r="Y2815" s="23" t="str">
        <f t="shared" si="86"/>
        <v/>
      </c>
      <c r="Z2815" s="23"/>
      <c r="AA2815" s="23"/>
      <c r="AB2815" s="23">
        <f t="shared" si="87"/>
        <v>0</v>
      </c>
    </row>
    <row r="2816" spans="8:28">
      <c r="H2816" s="16" t="str">
        <f>IF(G2816="","",DATEDIF(G2816,$H$3,"y"))</f>
        <v/>
      </c>
      <c r="Y2816" s="23" t="str">
        <f t="shared" si="86"/>
        <v/>
      </c>
      <c r="Z2816" s="23"/>
      <c r="AA2816" s="23"/>
      <c r="AB2816" s="23">
        <f t="shared" si="87"/>
        <v>0</v>
      </c>
    </row>
    <row r="2817" spans="8:28">
      <c r="H2817" s="16" t="str">
        <f>IF(G2817="","",DATEDIF(G2817,$H$3,"y"))</f>
        <v/>
      </c>
      <c r="Y2817" s="23" t="str">
        <f t="shared" si="86"/>
        <v/>
      </c>
      <c r="Z2817" s="23"/>
      <c r="AA2817" s="23"/>
      <c r="AB2817" s="23">
        <f t="shared" si="87"/>
        <v>0</v>
      </c>
    </row>
    <row r="2818" spans="8:28">
      <c r="H2818" s="16" t="str">
        <f>IF(G2818="","",DATEDIF(G2818,$H$3,"y"))</f>
        <v/>
      </c>
      <c r="Y2818" s="23" t="str">
        <f t="shared" si="86"/>
        <v/>
      </c>
      <c r="Z2818" s="23"/>
      <c r="AA2818" s="23"/>
      <c r="AB2818" s="23">
        <f t="shared" si="87"/>
        <v>0</v>
      </c>
    </row>
    <row r="2819" spans="8:28">
      <c r="H2819" s="16" t="str">
        <f>IF(G2819="","",DATEDIF(G2819,$H$3,"y"))</f>
        <v/>
      </c>
      <c r="Y2819" s="23" t="str">
        <f t="shared" si="86"/>
        <v/>
      </c>
      <c r="Z2819" s="23"/>
      <c r="AA2819" s="23"/>
      <c r="AB2819" s="23">
        <f t="shared" si="87"/>
        <v>0</v>
      </c>
    </row>
    <row r="2820" spans="8:28">
      <c r="H2820" s="16" t="str">
        <f>IF(G2820="","",DATEDIF(G2820,$H$3,"y"))</f>
        <v/>
      </c>
      <c r="Y2820" s="23" t="str">
        <f t="shared" si="86"/>
        <v/>
      </c>
      <c r="Z2820" s="23"/>
      <c r="AA2820" s="23"/>
      <c r="AB2820" s="23">
        <f t="shared" si="87"/>
        <v>0</v>
      </c>
    </row>
    <row r="2821" spans="8:28">
      <c r="H2821" s="16" t="str">
        <f>IF(G2821="","",DATEDIF(G2821,$H$3,"y"))</f>
        <v/>
      </c>
      <c r="Y2821" s="23" t="str">
        <f t="shared" si="86"/>
        <v/>
      </c>
      <c r="Z2821" s="23"/>
      <c r="AA2821" s="23"/>
      <c r="AB2821" s="23">
        <f t="shared" si="87"/>
        <v>0</v>
      </c>
    </row>
    <row r="2822" spans="8:28">
      <c r="H2822" s="16" t="str">
        <f>IF(G2822="","",DATEDIF(G2822,$H$3,"y"))</f>
        <v/>
      </c>
      <c r="Y2822" s="23" t="str">
        <f t="shared" ref="Y2822:Y2885" si="88">IF(B2822="ハーフ①",5000,IF(B2822="ハーフ②",5000,IF(B2822="10km",3000,IF(B2822="2km計測",500,IF(B2822="2km有料",1000,IF(B2822="2km無料",0,""))))))</f>
        <v/>
      </c>
      <c r="Z2822" s="23"/>
      <c r="AA2822" s="23"/>
      <c r="AB2822" s="23">
        <f t="shared" ref="AB2822:AB2885" si="89">IF(AA2822="参加",3000,0)</f>
        <v>0</v>
      </c>
    </row>
    <row r="2823" spans="8:28">
      <c r="H2823" s="16" t="str">
        <f>IF(G2823="","",DATEDIF(G2823,$H$3,"y"))</f>
        <v/>
      </c>
      <c r="Y2823" s="23" t="str">
        <f t="shared" si="88"/>
        <v/>
      </c>
      <c r="Z2823" s="23"/>
      <c r="AA2823" s="23"/>
      <c r="AB2823" s="23">
        <f t="shared" si="89"/>
        <v>0</v>
      </c>
    </row>
    <row r="2824" spans="8:28">
      <c r="H2824" s="16" t="str">
        <f>IF(G2824="","",DATEDIF(G2824,$H$3,"y"))</f>
        <v/>
      </c>
      <c r="Y2824" s="23" t="str">
        <f t="shared" si="88"/>
        <v/>
      </c>
      <c r="Z2824" s="23"/>
      <c r="AA2824" s="23"/>
      <c r="AB2824" s="23">
        <f t="shared" si="89"/>
        <v>0</v>
      </c>
    </row>
    <row r="2825" spans="8:28">
      <c r="H2825" s="16" t="str">
        <f>IF(G2825="","",DATEDIF(G2825,$H$3,"y"))</f>
        <v/>
      </c>
      <c r="Y2825" s="23" t="str">
        <f t="shared" si="88"/>
        <v/>
      </c>
      <c r="Z2825" s="23"/>
      <c r="AA2825" s="23"/>
      <c r="AB2825" s="23">
        <f t="shared" si="89"/>
        <v>0</v>
      </c>
    </row>
    <row r="2826" spans="8:28">
      <c r="H2826" s="16" t="str">
        <f>IF(G2826="","",DATEDIF(G2826,$H$3,"y"))</f>
        <v/>
      </c>
      <c r="Y2826" s="23" t="str">
        <f t="shared" si="88"/>
        <v/>
      </c>
      <c r="Z2826" s="23"/>
      <c r="AA2826" s="23"/>
      <c r="AB2826" s="23">
        <f t="shared" si="89"/>
        <v>0</v>
      </c>
    </row>
    <row r="2827" spans="8:28">
      <c r="H2827" s="16" t="str">
        <f>IF(G2827="","",DATEDIF(G2827,$H$3,"y"))</f>
        <v/>
      </c>
      <c r="Y2827" s="23" t="str">
        <f t="shared" si="88"/>
        <v/>
      </c>
      <c r="Z2827" s="23"/>
      <c r="AA2827" s="23"/>
      <c r="AB2827" s="23">
        <f t="shared" si="89"/>
        <v>0</v>
      </c>
    </row>
    <row r="2828" spans="8:28">
      <c r="H2828" s="16" t="str">
        <f>IF(G2828="","",DATEDIF(G2828,$H$3,"y"))</f>
        <v/>
      </c>
      <c r="Y2828" s="23" t="str">
        <f t="shared" si="88"/>
        <v/>
      </c>
      <c r="Z2828" s="23"/>
      <c r="AA2828" s="23"/>
      <c r="AB2828" s="23">
        <f t="shared" si="89"/>
        <v>0</v>
      </c>
    </row>
    <row r="2829" spans="8:28">
      <c r="H2829" s="16" t="str">
        <f>IF(G2829="","",DATEDIF(G2829,$H$3,"y"))</f>
        <v/>
      </c>
      <c r="Y2829" s="23" t="str">
        <f t="shared" si="88"/>
        <v/>
      </c>
      <c r="Z2829" s="23"/>
      <c r="AA2829" s="23"/>
      <c r="AB2829" s="23">
        <f t="shared" si="89"/>
        <v>0</v>
      </c>
    </row>
    <row r="2830" spans="8:28">
      <c r="H2830" s="16" t="str">
        <f>IF(G2830="","",DATEDIF(G2830,$H$3,"y"))</f>
        <v/>
      </c>
      <c r="Y2830" s="23" t="str">
        <f t="shared" si="88"/>
        <v/>
      </c>
      <c r="Z2830" s="23"/>
      <c r="AA2830" s="23"/>
      <c r="AB2830" s="23">
        <f t="shared" si="89"/>
        <v>0</v>
      </c>
    </row>
    <row r="2831" spans="8:28">
      <c r="H2831" s="16" t="str">
        <f>IF(G2831="","",DATEDIF(G2831,$H$3,"y"))</f>
        <v/>
      </c>
      <c r="Y2831" s="23" t="str">
        <f t="shared" si="88"/>
        <v/>
      </c>
      <c r="Z2831" s="23"/>
      <c r="AA2831" s="23"/>
      <c r="AB2831" s="23">
        <f t="shared" si="89"/>
        <v>0</v>
      </c>
    </row>
    <row r="2832" spans="8:28">
      <c r="H2832" s="16" t="str">
        <f>IF(G2832="","",DATEDIF(G2832,$H$3,"y"))</f>
        <v/>
      </c>
      <c r="Y2832" s="23" t="str">
        <f t="shared" si="88"/>
        <v/>
      </c>
      <c r="Z2832" s="23"/>
      <c r="AA2832" s="23"/>
      <c r="AB2832" s="23">
        <f t="shared" si="89"/>
        <v>0</v>
      </c>
    </row>
    <row r="2833" spans="8:28">
      <c r="H2833" s="16" t="str">
        <f>IF(G2833="","",DATEDIF(G2833,$H$3,"y"))</f>
        <v/>
      </c>
      <c r="Y2833" s="23" t="str">
        <f t="shared" si="88"/>
        <v/>
      </c>
      <c r="Z2833" s="23"/>
      <c r="AA2833" s="23"/>
      <c r="AB2833" s="23">
        <f t="shared" si="89"/>
        <v>0</v>
      </c>
    </row>
    <row r="2834" spans="8:28">
      <c r="H2834" s="16" t="str">
        <f>IF(G2834="","",DATEDIF(G2834,$H$3,"y"))</f>
        <v/>
      </c>
      <c r="Y2834" s="23" t="str">
        <f t="shared" si="88"/>
        <v/>
      </c>
      <c r="Z2834" s="23"/>
      <c r="AA2834" s="23"/>
      <c r="AB2834" s="23">
        <f t="shared" si="89"/>
        <v>0</v>
      </c>
    </row>
    <row r="2835" spans="8:28">
      <c r="H2835" s="16" t="str">
        <f>IF(G2835="","",DATEDIF(G2835,$H$3,"y"))</f>
        <v/>
      </c>
      <c r="Y2835" s="23" t="str">
        <f t="shared" si="88"/>
        <v/>
      </c>
      <c r="Z2835" s="23"/>
      <c r="AA2835" s="23"/>
      <c r="AB2835" s="23">
        <f t="shared" si="89"/>
        <v>0</v>
      </c>
    </row>
    <row r="2836" spans="8:28">
      <c r="H2836" s="16" t="str">
        <f>IF(G2836="","",DATEDIF(G2836,$H$3,"y"))</f>
        <v/>
      </c>
      <c r="Y2836" s="23" t="str">
        <f t="shared" si="88"/>
        <v/>
      </c>
      <c r="Z2836" s="23"/>
      <c r="AA2836" s="23"/>
      <c r="AB2836" s="23">
        <f t="shared" si="89"/>
        <v>0</v>
      </c>
    </row>
    <row r="2837" spans="8:28">
      <c r="H2837" s="16" t="str">
        <f>IF(G2837="","",DATEDIF(G2837,$H$3,"y"))</f>
        <v/>
      </c>
      <c r="Y2837" s="23" t="str">
        <f t="shared" si="88"/>
        <v/>
      </c>
      <c r="Z2837" s="23"/>
      <c r="AA2837" s="23"/>
      <c r="AB2837" s="23">
        <f t="shared" si="89"/>
        <v>0</v>
      </c>
    </row>
    <row r="2838" spans="8:28">
      <c r="H2838" s="16" t="str">
        <f>IF(G2838="","",DATEDIF(G2838,$H$3,"y"))</f>
        <v/>
      </c>
      <c r="Y2838" s="23" t="str">
        <f t="shared" si="88"/>
        <v/>
      </c>
      <c r="Z2838" s="23"/>
      <c r="AA2838" s="23"/>
      <c r="AB2838" s="23">
        <f t="shared" si="89"/>
        <v>0</v>
      </c>
    </row>
    <row r="2839" spans="8:28">
      <c r="H2839" s="16" t="str">
        <f>IF(G2839="","",DATEDIF(G2839,$H$3,"y"))</f>
        <v/>
      </c>
      <c r="Y2839" s="23" t="str">
        <f t="shared" si="88"/>
        <v/>
      </c>
      <c r="Z2839" s="23"/>
      <c r="AA2839" s="23"/>
      <c r="AB2839" s="23">
        <f t="shared" si="89"/>
        <v>0</v>
      </c>
    </row>
    <row r="2840" spans="8:28">
      <c r="H2840" s="16" t="str">
        <f>IF(G2840="","",DATEDIF(G2840,$H$3,"y"))</f>
        <v/>
      </c>
      <c r="Y2840" s="23" t="str">
        <f t="shared" si="88"/>
        <v/>
      </c>
      <c r="Z2840" s="23"/>
      <c r="AA2840" s="23"/>
      <c r="AB2840" s="23">
        <f t="shared" si="89"/>
        <v>0</v>
      </c>
    </row>
    <row r="2841" spans="8:28">
      <c r="H2841" s="16" t="str">
        <f>IF(G2841="","",DATEDIF(G2841,$H$3,"y"))</f>
        <v/>
      </c>
      <c r="Y2841" s="23" t="str">
        <f t="shared" si="88"/>
        <v/>
      </c>
      <c r="Z2841" s="23"/>
      <c r="AA2841" s="23"/>
      <c r="AB2841" s="23">
        <f t="shared" si="89"/>
        <v>0</v>
      </c>
    </row>
    <row r="2842" spans="8:28">
      <c r="H2842" s="16" t="str">
        <f>IF(G2842="","",DATEDIF(G2842,$H$3,"y"))</f>
        <v/>
      </c>
      <c r="Y2842" s="23" t="str">
        <f t="shared" si="88"/>
        <v/>
      </c>
      <c r="Z2842" s="23"/>
      <c r="AA2842" s="23"/>
      <c r="AB2842" s="23">
        <f t="shared" si="89"/>
        <v>0</v>
      </c>
    </row>
    <row r="2843" spans="8:28">
      <c r="H2843" s="16" t="str">
        <f>IF(G2843="","",DATEDIF(G2843,$H$3,"y"))</f>
        <v/>
      </c>
      <c r="Y2843" s="23" t="str">
        <f t="shared" si="88"/>
        <v/>
      </c>
      <c r="Z2843" s="23"/>
      <c r="AA2843" s="23"/>
      <c r="AB2843" s="23">
        <f t="shared" si="89"/>
        <v>0</v>
      </c>
    </row>
    <row r="2844" spans="8:28">
      <c r="H2844" s="16" t="str">
        <f>IF(G2844="","",DATEDIF(G2844,$H$3,"y"))</f>
        <v/>
      </c>
      <c r="Y2844" s="23" t="str">
        <f t="shared" si="88"/>
        <v/>
      </c>
      <c r="Z2844" s="23"/>
      <c r="AA2844" s="23"/>
      <c r="AB2844" s="23">
        <f t="shared" si="89"/>
        <v>0</v>
      </c>
    </row>
    <row r="2845" spans="8:28">
      <c r="H2845" s="16" t="str">
        <f>IF(G2845="","",DATEDIF(G2845,$H$3,"y"))</f>
        <v/>
      </c>
      <c r="Y2845" s="23" t="str">
        <f t="shared" si="88"/>
        <v/>
      </c>
      <c r="Z2845" s="23"/>
      <c r="AA2845" s="23"/>
      <c r="AB2845" s="23">
        <f t="shared" si="89"/>
        <v>0</v>
      </c>
    </row>
    <row r="2846" spans="8:28">
      <c r="H2846" s="16" t="str">
        <f>IF(G2846="","",DATEDIF(G2846,$H$3,"y"))</f>
        <v/>
      </c>
      <c r="Y2846" s="23" t="str">
        <f t="shared" si="88"/>
        <v/>
      </c>
      <c r="Z2846" s="23"/>
      <c r="AA2846" s="23"/>
      <c r="AB2846" s="23">
        <f t="shared" si="89"/>
        <v>0</v>
      </c>
    </row>
    <row r="2847" spans="8:28">
      <c r="H2847" s="16" t="str">
        <f>IF(G2847="","",DATEDIF(G2847,$H$3,"y"))</f>
        <v/>
      </c>
      <c r="Y2847" s="23" t="str">
        <f t="shared" si="88"/>
        <v/>
      </c>
      <c r="Z2847" s="23"/>
      <c r="AA2847" s="23"/>
      <c r="AB2847" s="23">
        <f t="shared" si="89"/>
        <v>0</v>
      </c>
    </row>
    <row r="2848" spans="8:28">
      <c r="H2848" s="16" t="str">
        <f>IF(G2848="","",DATEDIF(G2848,$H$3,"y"))</f>
        <v/>
      </c>
      <c r="Y2848" s="23" t="str">
        <f t="shared" si="88"/>
        <v/>
      </c>
      <c r="Z2848" s="23"/>
      <c r="AA2848" s="23"/>
      <c r="AB2848" s="23">
        <f t="shared" si="89"/>
        <v>0</v>
      </c>
    </row>
    <row r="2849" spans="8:28">
      <c r="H2849" s="16" t="str">
        <f>IF(G2849="","",DATEDIF(G2849,$H$3,"y"))</f>
        <v/>
      </c>
      <c r="Y2849" s="23" t="str">
        <f t="shared" si="88"/>
        <v/>
      </c>
      <c r="Z2849" s="23"/>
      <c r="AA2849" s="23"/>
      <c r="AB2849" s="23">
        <f t="shared" si="89"/>
        <v>0</v>
      </c>
    </row>
    <row r="2850" spans="8:28">
      <c r="H2850" s="16" t="str">
        <f>IF(G2850="","",DATEDIF(G2850,$H$3,"y"))</f>
        <v/>
      </c>
      <c r="Y2850" s="23" t="str">
        <f t="shared" si="88"/>
        <v/>
      </c>
      <c r="Z2850" s="23"/>
      <c r="AA2850" s="23"/>
      <c r="AB2850" s="23">
        <f t="shared" si="89"/>
        <v>0</v>
      </c>
    </row>
    <row r="2851" spans="8:28">
      <c r="H2851" s="16" t="str">
        <f>IF(G2851="","",DATEDIF(G2851,$H$3,"y"))</f>
        <v/>
      </c>
      <c r="Y2851" s="23" t="str">
        <f t="shared" si="88"/>
        <v/>
      </c>
      <c r="Z2851" s="23"/>
      <c r="AA2851" s="23"/>
      <c r="AB2851" s="23">
        <f t="shared" si="89"/>
        <v>0</v>
      </c>
    </row>
    <row r="2852" spans="8:28">
      <c r="H2852" s="16" t="str">
        <f>IF(G2852="","",DATEDIF(G2852,$H$3,"y"))</f>
        <v/>
      </c>
      <c r="Y2852" s="23" t="str">
        <f t="shared" si="88"/>
        <v/>
      </c>
      <c r="Z2852" s="23"/>
      <c r="AA2852" s="23"/>
      <c r="AB2852" s="23">
        <f t="shared" si="89"/>
        <v>0</v>
      </c>
    </row>
    <row r="2853" spans="8:28">
      <c r="H2853" s="16" t="str">
        <f>IF(G2853="","",DATEDIF(G2853,$H$3,"y"))</f>
        <v/>
      </c>
      <c r="Y2853" s="23" t="str">
        <f t="shared" si="88"/>
        <v/>
      </c>
      <c r="Z2853" s="23"/>
      <c r="AA2853" s="23"/>
      <c r="AB2853" s="23">
        <f t="shared" si="89"/>
        <v>0</v>
      </c>
    </row>
    <row r="2854" spans="8:28">
      <c r="H2854" s="16" t="str">
        <f>IF(G2854="","",DATEDIF(G2854,$H$3,"y"))</f>
        <v/>
      </c>
      <c r="Y2854" s="23" t="str">
        <f t="shared" si="88"/>
        <v/>
      </c>
      <c r="Z2854" s="23"/>
      <c r="AA2854" s="23"/>
      <c r="AB2854" s="23">
        <f t="shared" si="89"/>
        <v>0</v>
      </c>
    </row>
    <row r="2855" spans="8:28">
      <c r="H2855" s="16" t="str">
        <f>IF(G2855="","",DATEDIF(G2855,$H$3,"y"))</f>
        <v/>
      </c>
      <c r="Y2855" s="23" t="str">
        <f t="shared" si="88"/>
        <v/>
      </c>
      <c r="Z2855" s="23"/>
      <c r="AA2855" s="23"/>
      <c r="AB2855" s="23">
        <f t="shared" si="89"/>
        <v>0</v>
      </c>
    </row>
    <row r="2856" spans="8:28">
      <c r="H2856" s="16" t="str">
        <f>IF(G2856="","",DATEDIF(G2856,$H$3,"y"))</f>
        <v/>
      </c>
      <c r="Y2856" s="23" t="str">
        <f t="shared" si="88"/>
        <v/>
      </c>
      <c r="Z2856" s="23"/>
      <c r="AA2856" s="23"/>
      <c r="AB2856" s="23">
        <f t="shared" si="89"/>
        <v>0</v>
      </c>
    </row>
    <row r="2857" spans="8:28">
      <c r="H2857" s="16" t="str">
        <f>IF(G2857="","",DATEDIF(G2857,$H$3,"y"))</f>
        <v/>
      </c>
      <c r="Y2857" s="23" t="str">
        <f t="shared" si="88"/>
        <v/>
      </c>
      <c r="Z2857" s="23"/>
      <c r="AA2857" s="23"/>
      <c r="AB2857" s="23">
        <f t="shared" si="89"/>
        <v>0</v>
      </c>
    </row>
    <row r="2858" spans="8:28">
      <c r="H2858" s="16" t="str">
        <f>IF(G2858="","",DATEDIF(G2858,$H$3,"y"))</f>
        <v/>
      </c>
      <c r="Y2858" s="23" t="str">
        <f t="shared" si="88"/>
        <v/>
      </c>
      <c r="Z2858" s="23"/>
      <c r="AA2858" s="23"/>
      <c r="AB2858" s="23">
        <f t="shared" si="89"/>
        <v>0</v>
      </c>
    </row>
    <row r="2859" spans="8:28">
      <c r="H2859" s="16" t="str">
        <f>IF(G2859="","",DATEDIF(G2859,$H$3,"y"))</f>
        <v/>
      </c>
      <c r="Y2859" s="23" t="str">
        <f t="shared" si="88"/>
        <v/>
      </c>
      <c r="Z2859" s="23"/>
      <c r="AA2859" s="23"/>
      <c r="AB2859" s="23">
        <f t="shared" si="89"/>
        <v>0</v>
      </c>
    </row>
    <row r="2860" spans="8:28">
      <c r="H2860" s="16" t="str">
        <f>IF(G2860="","",DATEDIF(G2860,$H$3,"y"))</f>
        <v/>
      </c>
      <c r="Y2860" s="23" t="str">
        <f t="shared" si="88"/>
        <v/>
      </c>
      <c r="Z2860" s="23"/>
      <c r="AA2860" s="23"/>
      <c r="AB2860" s="23">
        <f t="shared" si="89"/>
        <v>0</v>
      </c>
    </row>
    <row r="2861" spans="8:28">
      <c r="H2861" s="16" t="str">
        <f>IF(G2861="","",DATEDIF(G2861,$H$3,"y"))</f>
        <v/>
      </c>
      <c r="Y2861" s="23" t="str">
        <f t="shared" si="88"/>
        <v/>
      </c>
      <c r="Z2861" s="23"/>
      <c r="AA2861" s="23"/>
      <c r="AB2861" s="23">
        <f t="shared" si="89"/>
        <v>0</v>
      </c>
    </row>
    <row r="2862" spans="8:28">
      <c r="H2862" s="16" t="str">
        <f>IF(G2862="","",DATEDIF(G2862,$H$3,"y"))</f>
        <v/>
      </c>
      <c r="Y2862" s="23" t="str">
        <f t="shared" si="88"/>
        <v/>
      </c>
      <c r="Z2862" s="23"/>
      <c r="AA2862" s="23"/>
      <c r="AB2862" s="23">
        <f t="shared" si="89"/>
        <v>0</v>
      </c>
    </row>
    <row r="2863" spans="8:28">
      <c r="H2863" s="16" t="str">
        <f>IF(G2863="","",DATEDIF(G2863,$H$3,"y"))</f>
        <v/>
      </c>
      <c r="Y2863" s="23" t="str">
        <f t="shared" si="88"/>
        <v/>
      </c>
      <c r="Z2863" s="23"/>
      <c r="AA2863" s="23"/>
      <c r="AB2863" s="23">
        <f t="shared" si="89"/>
        <v>0</v>
      </c>
    </row>
    <row r="2864" spans="8:28">
      <c r="H2864" s="16" t="str">
        <f>IF(G2864="","",DATEDIF(G2864,$H$3,"y"))</f>
        <v/>
      </c>
      <c r="Y2864" s="23" t="str">
        <f t="shared" si="88"/>
        <v/>
      </c>
      <c r="Z2864" s="23"/>
      <c r="AA2864" s="23"/>
      <c r="AB2864" s="23">
        <f t="shared" si="89"/>
        <v>0</v>
      </c>
    </row>
    <row r="2865" spans="8:28">
      <c r="H2865" s="16" t="str">
        <f>IF(G2865="","",DATEDIF(G2865,$H$3,"y"))</f>
        <v/>
      </c>
      <c r="Y2865" s="23" t="str">
        <f t="shared" si="88"/>
        <v/>
      </c>
      <c r="Z2865" s="23"/>
      <c r="AA2865" s="23"/>
      <c r="AB2865" s="23">
        <f t="shared" si="89"/>
        <v>0</v>
      </c>
    </row>
    <row r="2866" spans="8:28">
      <c r="H2866" s="16" t="str">
        <f>IF(G2866="","",DATEDIF(G2866,$H$3,"y"))</f>
        <v/>
      </c>
      <c r="Y2866" s="23" t="str">
        <f t="shared" si="88"/>
        <v/>
      </c>
      <c r="Z2866" s="23"/>
      <c r="AA2866" s="23"/>
      <c r="AB2866" s="23">
        <f t="shared" si="89"/>
        <v>0</v>
      </c>
    </row>
    <row r="2867" spans="8:28">
      <c r="H2867" s="16" t="str">
        <f>IF(G2867="","",DATEDIF(G2867,$H$3,"y"))</f>
        <v/>
      </c>
      <c r="Y2867" s="23" t="str">
        <f t="shared" si="88"/>
        <v/>
      </c>
      <c r="Z2867" s="23"/>
      <c r="AA2867" s="23"/>
      <c r="AB2867" s="23">
        <f t="shared" si="89"/>
        <v>0</v>
      </c>
    </row>
    <row r="2868" spans="8:28">
      <c r="H2868" s="16" t="str">
        <f>IF(G2868="","",DATEDIF(G2868,$H$3,"y"))</f>
        <v/>
      </c>
      <c r="Y2868" s="23" t="str">
        <f t="shared" si="88"/>
        <v/>
      </c>
      <c r="Z2868" s="23"/>
      <c r="AA2868" s="23"/>
      <c r="AB2868" s="23">
        <f t="shared" si="89"/>
        <v>0</v>
      </c>
    </row>
    <row r="2869" spans="8:28">
      <c r="H2869" s="16" t="str">
        <f>IF(G2869="","",DATEDIF(G2869,$H$3,"y"))</f>
        <v/>
      </c>
      <c r="Y2869" s="23" t="str">
        <f t="shared" si="88"/>
        <v/>
      </c>
      <c r="Z2869" s="23"/>
      <c r="AA2869" s="23"/>
      <c r="AB2869" s="23">
        <f t="shared" si="89"/>
        <v>0</v>
      </c>
    </row>
    <row r="2870" spans="8:28">
      <c r="H2870" s="16" t="str">
        <f>IF(G2870="","",DATEDIF(G2870,$H$3,"y"))</f>
        <v/>
      </c>
      <c r="Y2870" s="23" t="str">
        <f t="shared" si="88"/>
        <v/>
      </c>
      <c r="Z2870" s="23"/>
      <c r="AA2870" s="23"/>
      <c r="AB2870" s="23">
        <f t="shared" si="89"/>
        <v>0</v>
      </c>
    </row>
    <row r="2871" spans="8:28">
      <c r="H2871" s="16" t="str">
        <f>IF(G2871="","",DATEDIF(G2871,$H$3,"y"))</f>
        <v/>
      </c>
      <c r="Y2871" s="23" t="str">
        <f t="shared" si="88"/>
        <v/>
      </c>
      <c r="Z2871" s="23"/>
      <c r="AA2871" s="23"/>
      <c r="AB2871" s="23">
        <f t="shared" si="89"/>
        <v>0</v>
      </c>
    </row>
    <row r="2872" spans="8:28">
      <c r="H2872" s="16" t="str">
        <f>IF(G2872="","",DATEDIF(G2872,$H$3,"y"))</f>
        <v/>
      </c>
      <c r="Y2872" s="23" t="str">
        <f t="shared" si="88"/>
        <v/>
      </c>
      <c r="Z2872" s="23"/>
      <c r="AA2872" s="23"/>
      <c r="AB2872" s="23">
        <f t="shared" si="89"/>
        <v>0</v>
      </c>
    </row>
    <row r="2873" spans="8:28">
      <c r="H2873" s="16" t="str">
        <f>IF(G2873="","",DATEDIF(G2873,$H$3,"y"))</f>
        <v/>
      </c>
      <c r="Y2873" s="23" t="str">
        <f t="shared" si="88"/>
        <v/>
      </c>
      <c r="Z2873" s="23"/>
      <c r="AA2873" s="23"/>
      <c r="AB2873" s="23">
        <f t="shared" si="89"/>
        <v>0</v>
      </c>
    </row>
    <row r="2874" spans="8:28">
      <c r="H2874" s="16" t="str">
        <f>IF(G2874="","",DATEDIF(G2874,$H$3,"y"))</f>
        <v/>
      </c>
      <c r="Y2874" s="23" t="str">
        <f t="shared" si="88"/>
        <v/>
      </c>
      <c r="Z2874" s="23"/>
      <c r="AA2874" s="23"/>
      <c r="AB2874" s="23">
        <f t="shared" si="89"/>
        <v>0</v>
      </c>
    </row>
    <row r="2875" spans="8:28">
      <c r="H2875" s="16" t="str">
        <f>IF(G2875="","",DATEDIF(G2875,$H$3,"y"))</f>
        <v/>
      </c>
      <c r="Y2875" s="23" t="str">
        <f t="shared" si="88"/>
        <v/>
      </c>
      <c r="Z2875" s="23"/>
      <c r="AA2875" s="23"/>
      <c r="AB2875" s="23">
        <f t="shared" si="89"/>
        <v>0</v>
      </c>
    </row>
    <row r="2876" spans="8:28">
      <c r="H2876" s="16" t="str">
        <f>IF(G2876="","",DATEDIF(G2876,$H$3,"y"))</f>
        <v/>
      </c>
      <c r="Y2876" s="23" t="str">
        <f t="shared" si="88"/>
        <v/>
      </c>
      <c r="Z2876" s="23"/>
      <c r="AA2876" s="23"/>
      <c r="AB2876" s="23">
        <f t="shared" si="89"/>
        <v>0</v>
      </c>
    </row>
    <row r="2877" spans="8:28">
      <c r="H2877" s="16" t="str">
        <f>IF(G2877="","",DATEDIF(G2877,$H$3,"y"))</f>
        <v/>
      </c>
      <c r="Y2877" s="23" t="str">
        <f t="shared" si="88"/>
        <v/>
      </c>
      <c r="Z2877" s="23"/>
      <c r="AA2877" s="23"/>
      <c r="AB2877" s="23">
        <f t="shared" si="89"/>
        <v>0</v>
      </c>
    </row>
    <row r="2878" spans="8:28">
      <c r="H2878" s="16" t="str">
        <f>IF(G2878="","",DATEDIF(G2878,$H$3,"y"))</f>
        <v/>
      </c>
      <c r="Y2878" s="23" t="str">
        <f t="shared" si="88"/>
        <v/>
      </c>
      <c r="Z2878" s="23"/>
      <c r="AA2878" s="23"/>
      <c r="AB2878" s="23">
        <f t="shared" si="89"/>
        <v>0</v>
      </c>
    </row>
    <row r="2879" spans="8:28">
      <c r="H2879" s="16" t="str">
        <f>IF(G2879="","",DATEDIF(G2879,$H$3,"y"))</f>
        <v/>
      </c>
      <c r="Y2879" s="23" t="str">
        <f t="shared" si="88"/>
        <v/>
      </c>
      <c r="Z2879" s="23"/>
      <c r="AA2879" s="23"/>
      <c r="AB2879" s="23">
        <f t="shared" si="89"/>
        <v>0</v>
      </c>
    </row>
    <row r="2880" spans="8:28">
      <c r="H2880" s="16" t="str">
        <f>IF(G2880="","",DATEDIF(G2880,$H$3,"y"))</f>
        <v/>
      </c>
      <c r="Y2880" s="23" t="str">
        <f t="shared" si="88"/>
        <v/>
      </c>
      <c r="Z2880" s="23"/>
      <c r="AA2880" s="23"/>
      <c r="AB2880" s="23">
        <f t="shared" si="89"/>
        <v>0</v>
      </c>
    </row>
    <row r="2881" spans="8:28">
      <c r="H2881" s="16" t="str">
        <f>IF(G2881="","",DATEDIF(G2881,$H$3,"y"))</f>
        <v/>
      </c>
      <c r="Y2881" s="23" t="str">
        <f t="shared" si="88"/>
        <v/>
      </c>
      <c r="Z2881" s="23"/>
      <c r="AA2881" s="23"/>
      <c r="AB2881" s="23">
        <f t="shared" si="89"/>
        <v>0</v>
      </c>
    </row>
    <row r="2882" spans="8:28">
      <c r="H2882" s="16" t="str">
        <f>IF(G2882="","",DATEDIF(G2882,$H$3,"y"))</f>
        <v/>
      </c>
      <c r="Y2882" s="23" t="str">
        <f t="shared" si="88"/>
        <v/>
      </c>
      <c r="Z2882" s="23"/>
      <c r="AA2882" s="23"/>
      <c r="AB2882" s="23">
        <f t="shared" si="89"/>
        <v>0</v>
      </c>
    </row>
    <row r="2883" spans="8:28">
      <c r="H2883" s="16" t="str">
        <f>IF(G2883="","",DATEDIF(G2883,$H$3,"y"))</f>
        <v/>
      </c>
      <c r="Y2883" s="23" t="str">
        <f t="shared" si="88"/>
        <v/>
      </c>
      <c r="Z2883" s="23"/>
      <c r="AA2883" s="23"/>
      <c r="AB2883" s="23">
        <f t="shared" si="89"/>
        <v>0</v>
      </c>
    </row>
    <row r="2884" spans="8:28">
      <c r="H2884" s="16" t="str">
        <f>IF(G2884="","",DATEDIF(G2884,$H$3,"y"))</f>
        <v/>
      </c>
      <c r="Y2884" s="23" t="str">
        <f t="shared" si="88"/>
        <v/>
      </c>
      <c r="Z2884" s="23"/>
      <c r="AA2884" s="23"/>
      <c r="AB2884" s="23">
        <f t="shared" si="89"/>
        <v>0</v>
      </c>
    </row>
    <row r="2885" spans="8:28">
      <c r="H2885" s="16" t="str">
        <f>IF(G2885="","",DATEDIF(G2885,$H$3,"y"))</f>
        <v/>
      </c>
      <c r="Y2885" s="23" t="str">
        <f t="shared" si="88"/>
        <v/>
      </c>
      <c r="Z2885" s="23"/>
      <c r="AA2885" s="23"/>
      <c r="AB2885" s="23">
        <f t="shared" si="89"/>
        <v>0</v>
      </c>
    </row>
    <row r="2886" spans="8:28">
      <c r="H2886" s="16" t="str">
        <f>IF(G2886="","",DATEDIF(G2886,$H$3,"y"))</f>
        <v/>
      </c>
      <c r="Y2886" s="23" t="str">
        <f t="shared" ref="Y2886:Y2949" si="90">IF(B2886="ハーフ①",5000,IF(B2886="ハーフ②",5000,IF(B2886="10km",3000,IF(B2886="2km計測",500,IF(B2886="2km有料",1000,IF(B2886="2km無料",0,""))))))</f>
        <v/>
      </c>
      <c r="Z2886" s="23"/>
      <c r="AA2886" s="23"/>
      <c r="AB2886" s="23">
        <f t="shared" ref="AB2886:AB2949" si="91">IF(AA2886="参加",3000,0)</f>
        <v>0</v>
      </c>
    </row>
    <row r="2887" spans="8:28">
      <c r="H2887" s="16" t="str">
        <f>IF(G2887="","",DATEDIF(G2887,$H$3,"y"))</f>
        <v/>
      </c>
      <c r="Y2887" s="23" t="str">
        <f t="shared" si="90"/>
        <v/>
      </c>
      <c r="Z2887" s="23"/>
      <c r="AA2887" s="23"/>
      <c r="AB2887" s="23">
        <f t="shared" si="91"/>
        <v>0</v>
      </c>
    </row>
    <row r="2888" spans="8:28">
      <c r="H2888" s="16" t="str">
        <f>IF(G2888="","",DATEDIF(G2888,$H$3,"y"))</f>
        <v/>
      </c>
      <c r="Y2888" s="23" t="str">
        <f t="shared" si="90"/>
        <v/>
      </c>
      <c r="Z2888" s="23"/>
      <c r="AA2888" s="23"/>
      <c r="AB2888" s="23">
        <f t="shared" si="91"/>
        <v>0</v>
      </c>
    </row>
    <row r="2889" spans="8:28">
      <c r="H2889" s="16" t="str">
        <f>IF(G2889="","",DATEDIF(G2889,$H$3,"y"))</f>
        <v/>
      </c>
      <c r="Y2889" s="23" t="str">
        <f t="shared" si="90"/>
        <v/>
      </c>
      <c r="Z2889" s="23"/>
      <c r="AA2889" s="23"/>
      <c r="AB2889" s="23">
        <f t="shared" si="91"/>
        <v>0</v>
      </c>
    </row>
    <row r="2890" spans="8:28">
      <c r="H2890" s="16" t="str">
        <f>IF(G2890="","",DATEDIF(G2890,$H$3,"y"))</f>
        <v/>
      </c>
      <c r="Y2890" s="23" t="str">
        <f t="shared" si="90"/>
        <v/>
      </c>
      <c r="Z2890" s="23"/>
      <c r="AA2890" s="23"/>
      <c r="AB2890" s="23">
        <f t="shared" si="91"/>
        <v>0</v>
      </c>
    </row>
    <row r="2891" spans="8:28">
      <c r="H2891" s="16" t="str">
        <f>IF(G2891="","",DATEDIF(G2891,$H$3,"y"))</f>
        <v/>
      </c>
      <c r="Y2891" s="23" t="str">
        <f t="shared" si="90"/>
        <v/>
      </c>
      <c r="Z2891" s="23"/>
      <c r="AA2891" s="23"/>
      <c r="AB2891" s="23">
        <f t="shared" si="91"/>
        <v>0</v>
      </c>
    </row>
    <row r="2892" spans="8:28">
      <c r="H2892" s="16" t="str">
        <f>IF(G2892="","",DATEDIF(G2892,$H$3,"y"))</f>
        <v/>
      </c>
      <c r="Y2892" s="23" t="str">
        <f t="shared" si="90"/>
        <v/>
      </c>
      <c r="Z2892" s="23"/>
      <c r="AA2892" s="23"/>
      <c r="AB2892" s="23">
        <f t="shared" si="91"/>
        <v>0</v>
      </c>
    </row>
    <row r="2893" spans="8:28">
      <c r="H2893" s="16" t="str">
        <f>IF(G2893="","",DATEDIF(G2893,$H$3,"y"))</f>
        <v/>
      </c>
      <c r="Y2893" s="23" t="str">
        <f t="shared" si="90"/>
        <v/>
      </c>
      <c r="Z2893" s="23"/>
      <c r="AA2893" s="23"/>
      <c r="AB2893" s="23">
        <f t="shared" si="91"/>
        <v>0</v>
      </c>
    </row>
    <row r="2894" spans="8:28">
      <c r="H2894" s="16" t="str">
        <f>IF(G2894="","",DATEDIF(G2894,$H$3,"y"))</f>
        <v/>
      </c>
      <c r="Y2894" s="23" t="str">
        <f t="shared" si="90"/>
        <v/>
      </c>
      <c r="Z2894" s="23"/>
      <c r="AA2894" s="23"/>
      <c r="AB2894" s="23">
        <f t="shared" si="91"/>
        <v>0</v>
      </c>
    </row>
    <row r="2895" spans="8:28">
      <c r="H2895" s="16" t="str">
        <f>IF(G2895="","",DATEDIF(G2895,$H$3,"y"))</f>
        <v/>
      </c>
      <c r="Y2895" s="23" t="str">
        <f t="shared" si="90"/>
        <v/>
      </c>
      <c r="Z2895" s="23"/>
      <c r="AA2895" s="23"/>
      <c r="AB2895" s="23">
        <f t="shared" si="91"/>
        <v>0</v>
      </c>
    </row>
    <row r="2896" spans="8:28">
      <c r="H2896" s="16" t="str">
        <f>IF(G2896="","",DATEDIF(G2896,$H$3,"y"))</f>
        <v/>
      </c>
      <c r="Y2896" s="23" t="str">
        <f t="shared" si="90"/>
        <v/>
      </c>
      <c r="Z2896" s="23"/>
      <c r="AA2896" s="23"/>
      <c r="AB2896" s="23">
        <f t="shared" si="91"/>
        <v>0</v>
      </c>
    </row>
    <row r="2897" spans="8:28">
      <c r="H2897" s="16" t="str">
        <f>IF(G2897="","",DATEDIF(G2897,$H$3,"y"))</f>
        <v/>
      </c>
      <c r="Y2897" s="23" t="str">
        <f t="shared" si="90"/>
        <v/>
      </c>
      <c r="Z2897" s="23"/>
      <c r="AA2897" s="23"/>
      <c r="AB2897" s="23">
        <f t="shared" si="91"/>
        <v>0</v>
      </c>
    </row>
    <row r="2898" spans="8:28">
      <c r="H2898" s="16" t="str">
        <f>IF(G2898="","",DATEDIF(G2898,$H$3,"y"))</f>
        <v/>
      </c>
      <c r="Y2898" s="23" t="str">
        <f t="shared" si="90"/>
        <v/>
      </c>
      <c r="Z2898" s="23"/>
      <c r="AA2898" s="23"/>
      <c r="AB2898" s="23">
        <f t="shared" si="91"/>
        <v>0</v>
      </c>
    </row>
    <row r="2899" spans="8:28">
      <c r="H2899" s="16" t="str">
        <f>IF(G2899="","",DATEDIF(G2899,$H$3,"y"))</f>
        <v/>
      </c>
      <c r="Y2899" s="23" t="str">
        <f t="shared" si="90"/>
        <v/>
      </c>
      <c r="Z2899" s="23"/>
      <c r="AA2899" s="23"/>
      <c r="AB2899" s="23">
        <f t="shared" si="91"/>
        <v>0</v>
      </c>
    </row>
    <row r="2900" spans="8:28">
      <c r="H2900" s="16" t="str">
        <f>IF(G2900="","",DATEDIF(G2900,$H$3,"y"))</f>
        <v/>
      </c>
      <c r="Y2900" s="23" t="str">
        <f t="shared" si="90"/>
        <v/>
      </c>
      <c r="Z2900" s="23"/>
      <c r="AA2900" s="23"/>
      <c r="AB2900" s="23">
        <f t="shared" si="91"/>
        <v>0</v>
      </c>
    </row>
    <row r="2901" spans="8:28">
      <c r="H2901" s="16" t="str">
        <f>IF(G2901="","",DATEDIF(G2901,$H$3,"y"))</f>
        <v/>
      </c>
      <c r="Y2901" s="23" t="str">
        <f t="shared" si="90"/>
        <v/>
      </c>
      <c r="Z2901" s="23"/>
      <c r="AA2901" s="23"/>
      <c r="AB2901" s="23">
        <f t="shared" si="91"/>
        <v>0</v>
      </c>
    </row>
    <row r="2902" spans="8:28">
      <c r="H2902" s="16" t="str">
        <f>IF(G2902="","",DATEDIF(G2902,$H$3,"y"))</f>
        <v/>
      </c>
      <c r="Y2902" s="23" t="str">
        <f t="shared" si="90"/>
        <v/>
      </c>
      <c r="Z2902" s="23"/>
      <c r="AA2902" s="23"/>
      <c r="AB2902" s="23">
        <f t="shared" si="91"/>
        <v>0</v>
      </c>
    </row>
    <row r="2903" spans="8:28">
      <c r="H2903" s="16" t="str">
        <f>IF(G2903="","",DATEDIF(G2903,$H$3,"y"))</f>
        <v/>
      </c>
      <c r="Y2903" s="23" t="str">
        <f t="shared" si="90"/>
        <v/>
      </c>
      <c r="Z2903" s="23"/>
      <c r="AA2903" s="23"/>
      <c r="AB2903" s="23">
        <f t="shared" si="91"/>
        <v>0</v>
      </c>
    </row>
    <row r="2904" spans="8:28">
      <c r="H2904" s="16" t="str">
        <f>IF(G2904="","",DATEDIF(G2904,$H$3,"y"))</f>
        <v/>
      </c>
      <c r="Y2904" s="23" t="str">
        <f t="shared" si="90"/>
        <v/>
      </c>
      <c r="Z2904" s="23"/>
      <c r="AA2904" s="23"/>
      <c r="AB2904" s="23">
        <f t="shared" si="91"/>
        <v>0</v>
      </c>
    </row>
    <row r="2905" spans="8:28">
      <c r="H2905" s="16" t="str">
        <f>IF(G2905="","",DATEDIF(G2905,$H$3,"y"))</f>
        <v/>
      </c>
      <c r="Y2905" s="23" t="str">
        <f t="shared" si="90"/>
        <v/>
      </c>
      <c r="Z2905" s="23"/>
      <c r="AA2905" s="23"/>
      <c r="AB2905" s="23">
        <f t="shared" si="91"/>
        <v>0</v>
      </c>
    </row>
    <row r="2906" spans="8:28">
      <c r="H2906" s="16" t="str">
        <f>IF(G2906="","",DATEDIF(G2906,$H$3,"y"))</f>
        <v/>
      </c>
      <c r="Y2906" s="23" t="str">
        <f t="shared" si="90"/>
        <v/>
      </c>
      <c r="Z2906" s="23"/>
      <c r="AA2906" s="23"/>
      <c r="AB2906" s="23">
        <f t="shared" si="91"/>
        <v>0</v>
      </c>
    </row>
    <row r="2907" spans="8:28">
      <c r="H2907" s="16" t="str">
        <f>IF(G2907="","",DATEDIF(G2907,$H$3,"y"))</f>
        <v/>
      </c>
      <c r="Y2907" s="23" t="str">
        <f t="shared" si="90"/>
        <v/>
      </c>
      <c r="Z2907" s="23"/>
      <c r="AA2907" s="23"/>
      <c r="AB2907" s="23">
        <f t="shared" si="91"/>
        <v>0</v>
      </c>
    </row>
    <row r="2908" spans="8:28">
      <c r="H2908" s="16" t="str">
        <f>IF(G2908="","",DATEDIF(G2908,$H$3,"y"))</f>
        <v/>
      </c>
      <c r="Y2908" s="23" t="str">
        <f t="shared" si="90"/>
        <v/>
      </c>
      <c r="Z2908" s="23"/>
      <c r="AA2908" s="23"/>
      <c r="AB2908" s="23">
        <f t="shared" si="91"/>
        <v>0</v>
      </c>
    </row>
    <row r="2909" spans="8:28">
      <c r="H2909" s="16" t="str">
        <f>IF(G2909="","",DATEDIF(G2909,$H$3,"y"))</f>
        <v/>
      </c>
      <c r="Y2909" s="23" t="str">
        <f t="shared" si="90"/>
        <v/>
      </c>
      <c r="Z2909" s="23"/>
      <c r="AA2909" s="23"/>
      <c r="AB2909" s="23">
        <f t="shared" si="91"/>
        <v>0</v>
      </c>
    </row>
    <row r="2910" spans="8:28">
      <c r="H2910" s="16" t="str">
        <f>IF(G2910="","",DATEDIF(G2910,$H$3,"y"))</f>
        <v/>
      </c>
      <c r="Y2910" s="23" t="str">
        <f t="shared" si="90"/>
        <v/>
      </c>
      <c r="Z2910" s="23"/>
      <c r="AA2910" s="23"/>
      <c r="AB2910" s="23">
        <f t="shared" si="91"/>
        <v>0</v>
      </c>
    </row>
    <row r="2911" spans="8:28">
      <c r="H2911" s="16" t="str">
        <f>IF(G2911="","",DATEDIF(G2911,$H$3,"y"))</f>
        <v/>
      </c>
      <c r="Y2911" s="23" t="str">
        <f t="shared" si="90"/>
        <v/>
      </c>
      <c r="Z2911" s="23"/>
      <c r="AA2911" s="23"/>
      <c r="AB2911" s="23">
        <f t="shared" si="91"/>
        <v>0</v>
      </c>
    </row>
    <row r="2912" spans="8:28">
      <c r="H2912" s="16" t="str">
        <f>IF(G2912="","",DATEDIF(G2912,$H$3,"y"))</f>
        <v/>
      </c>
      <c r="Y2912" s="23" t="str">
        <f t="shared" si="90"/>
        <v/>
      </c>
      <c r="Z2912" s="23"/>
      <c r="AA2912" s="23"/>
      <c r="AB2912" s="23">
        <f t="shared" si="91"/>
        <v>0</v>
      </c>
    </row>
    <row r="2913" spans="8:28">
      <c r="H2913" s="16" t="str">
        <f>IF(G2913="","",DATEDIF(G2913,$H$3,"y"))</f>
        <v/>
      </c>
      <c r="Y2913" s="23" t="str">
        <f t="shared" si="90"/>
        <v/>
      </c>
      <c r="Z2913" s="23"/>
      <c r="AA2913" s="23"/>
      <c r="AB2913" s="23">
        <f t="shared" si="91"/>
        <v>0</v>
      </c>
    </row>
    <row r="2914" spans="8:28">
      <c r="H2914" s="16" t="str">
        <f>IF(G2914="","",DATEDIF(G2914,$H$3,"y"))</f>
        <v/>
      </c>
      <c r="Y2914" s="23" t="str">
        <f t="shared" si="90"/>
        <v/>
      </c>
      <c r="Z2914" s="23"/>
      <c r="AA2914" s="23"/>
      <c r="AB2914" s="23">
        <f t="shared" si="91"/>
        <v>0</v>
      </c>
    </row>
    <row r="2915" spans="8:28">
      <c r="H2915" s="16" t="str">
        <f>IF(G2915="","",DATEDIF(G2915,$H$3,"y"))</f>
        <v/>
      </c>
      <c r="Y2915" s="23" t="str">
        <f t="shared" si="90"/>
        <v/>
      </c>
      <c r="Z2915" s="23"/>
      <c r="AA2915" s="23"/>
      <c r="AB2915" s="23">
        <f t="shared" si="91"/>
        <v>0</v>
      </c>
    </row>
    <row r="2916" spans="8:28">
      <c r="H2916" s="16" t="str">
        <f>IF(G2916="","",DATEDIF(G2916,$H$3,"y"))</f>
        <v/>
      </c>
      <c r="Y2916" s="23" t="str">
        <f t="shared" si="90"/>
        <v/>
      </c>
      <c r="Z2916" s="23"/>
      <c r="AA2916" s="23"/>
      <c r="AB2916" s="23">
        <f t="shared" si="91"/>
        <v>0</v>
      </c>
    </row>
    <row r="2917" spans="8:28">
      <c r="H2917" s="16" t="str">
        <f>IF(G2917="","",DATEDIF(G2917,$H$3,"y"))</f>
        <v/>
      </c>
      <c r="Y2917" s="23" t="str">
        <f t="shared" si="90"/>
        <v/>
      </c>
      <c r="Z2917" s="23"/>
      <c r="AA2917" s="23"/>
      <c r="AB2917" s="23">
        <f t="shared" si="91"/>
        <v>0</v>
      </c>
    </row>
    <row r="2918" spans="8:28">
      <c r="H2918" s="16" t="str">
        <f>IF(G2918="","",DATEDIF(G2918,$H$3,"y"))</f>
        <v/>
      </c>
      <c r="Y2918" s="23" t="str">
        <f t="shared" si="90"/>
        <v/>
      </c>
      <c r="Z2918" s="23"/>
      <c r="AA2918" s="23"/>
      <c r="AB2918" s="23">
        <f t="shared" si="91"/>
        <v>0</v>
      </c>
    </row>
    <row r="2919" spans="8:28">
      <c r="H2919" s="16" t="str">
        <f>IF(G2919="","",DATEDIF(G2919,$H$3,"y"))</f>
        <v/>
      </c>
      <c r="Y2919" s="23" t="str">
        <f t="shared" si="90"/>
        <v/>
      </c>
      <c r="Z2919" s="23"/>
      <c r="AA2919" s="23"/>
      <c r="AB2919" s="23">
        <f t="shared" si="91"/>
        <v>0</v>
      </c>
    </row>
    <row r="2920" spans="8:28">
      <c r="H2920" s="16" t="str">
        <f>IF(G2920="","",DATEDIF(G2920,$H$3,"y"))</f>
        <v/>
      </c>
      <c r="Y2920" s="23" t="str">
        <f t="shared" si="90"/>
        <v/>
      </c>
      <c r="Z2920" s="23"/>
      <c r="AA2920" s="23"/>
      <c r="AB2920" s="23">
        <f t="shared" si="91"/>
        <v>0</v>
      </c>
    </row>
    <row r="2921" spans="8:28">
      <c r="H2921" s="16" t="str">
        <f>IF(G2921="","",DATEDIF(G2921,$H$3,"y"))</f>
        <v/>
      </c>
      <c r="Y2921" s="23" t="str">
        <f t="shared" si="90"/>
        <v/>
      </c>
      <c r="Z2921" s="23"/>
      <c r="AA2921" s="23"/>
      <c r="AB2921" s="23">
        <f t="shared" si="91"/>
        <v>0</v>
      </c>
    </row>
    <row r="2922" spans="8:28">
      <c r="H2922" s="16" t="str">
        <f>IF(G2922="","",DATEDIF(G2922,$H$3,"y"))</f>
        <v/>
      </c>
      <c r="Y2922" s="23" t="str">
        <f t="shared" si="90"/>
        <v/>
      </c>
      <c r="Z2922" s="23"/>
      <c r="AA2922" s="23"/>
      <c r="AB2922" s="23">
        <f t="shared" si="91"/>
        <v>0</v>
      </c>
    </row>
    <row r="2923" spans="8:28">
      <c r="H2923" s="16" t="str">
        <f>IF(G2923="","",DATEDIF(G2923,$H$3,"y"))</f>
        <v/>
      </c>
      <c r="Y2923" s="23" t="str">
        <f t="shared" si="90"/>
        <v/>
      </c>
      <c r="Z2923" s="23"/>
      <c r="AA2923" s="23"/>
      <c r="AB2923" s="23">
        <f t="shared" si="91"/>
        <v>0</v>
      </c>
    </row>
    <row r="2924" spans="8:28">
      <c r="H2924" s="16" t="str">
        <f>IF(G2924="","",DATEDIF(G2924,$H$3,"y"))</f>
        <v/>
      </c>
      <c r="Y2924" s="23" t="str">
        <f t="shared" si="90"/>
        <v/>
      </c>
      <c r="Z2924" s="23"/>
      <c r="AA2924" s="23"/>
      <c r="AB2924" s="23">
        <f t="shared" si="91"/>
        <v>0</v>
      </c>
    </row>
    <row r="2925" spans="8:28">
      <c r="H2925" s="16" t="str">
        <f>IF(G2925="","",DATEDIF(G2925,$H$3,"y"))</f>
        <v/>
      </c>
      <c r="Y2925" s="23" t="str">
        <f t="shared" si="90"/>
        <v/>
      </c>
      <c r="Z2925" s="23"/>
      <c r="AA2925" s="23"/>
      <c r="AB2925" s="23">
        <f t="shared" si="91"/>
        <v>0</v>
      </c>
    </row>
    <row r="2926" spans="8:28">
      <c r="H2926" s="16" t="str">
        <f>IF(G2926="","",DATEDIF(G2926,$H$3,"y"))</f>
        <v/>
      </c>
      <c r="Y2926" s="23" t="str">
        <f t="shared" si="90"/>
        <v/>
      </c>
      <c r="Z2926" s="23"/>
      <c r="AA2926" s="23"/>
      <c r="AB2926" s="23">
        <f t="shared" si="91"/>
        <v>0</v>
      </c>
    </row>
    <row r="2927" spans="8:28">
      <c r="H2927" s="16" t="str">
        <f>IF(G2927="","",DATEDIF(G2927,$H$3,"y"))</f>
        <v/>
      </c>
      <c r="Y2927" s="23" t="str">
        <f t="shared" si="90"/>
        <v/>
      </c>
      <c r="Z2927" s="23"/>
      <c r="AA2927" s="23"/>
      <c r="AB2927" s="23">
        <f t="shared" si="91"/>
        <v>0</v>
      </c>
    </row>
    <row r="2928" spans="8:28">
      <c r="H2928" s="16" t="str">
        <f>IF(G2928="","",DATEDIF(G2928,$H$3,"y"))</f>
        <v/>
      </c>
      <c r="Y2928" s="23" t="str">
        <f t="shared" si="90"/>
        <v/>
      </c>
      <c r="Z2928" s="23"/>
      <c r="AA2928" s="23"/>
      <c r="AB2928" s="23">
        <f t="shared" si="91"/>
        <v>0</v>
      </c>
    </row>
    <row r="2929" spans="8:28">
      <c r="H2929" s="16" t="str">
        <f>IF(G2929="","",DATEDIF(G2929,$H$3,"y"))</f>
        <v/>
      </c>
      <c r="Y2929" s="23" t="str">
        <f t="shared" si="90"/>
        <v/>
      </c>
      <c r="Z2929" s="23"/>
      <c r="AA2929" s="23"/>
      <c r="AB2929" s="23">
        <f t="shared" si="91"/>
        <v>0</v>
      </c>
    </row>
    <row r="2930" spans="8:28">
      <c r="H2930" s="16" t="str">
        <f>IF(G2930="","",DATEDIF(G2930,$H$3,"y"))</f>
        <v/>
      </c>
      <c r="Y2930" s="23" t="str">
        <f t="shared" si="90"/>
        <v/>
      </c>
      <c r="Z2930" s="23"/>
      <c r="AA2930" s="23"/>
      <c r="AB2930" s="23">
        <f t="shared" si="91"/>
        <v>0</v>
      </c>
    </row>
    <row r="2931" spans="8:28">
      <c r="H2931" s="16" t="str">
        <f>IF(G2931="","",DATEDIF(G2931,$H$3,"y"))</f>
        <v/>
      </c>
      <c r="Y2931" s="23" t="str">
        <f t="shared" si="90"/>
        <v/>
      </c>
      <c r="Z2931" s="23"/>
      <c r="AA2931" s="23"/>
      <c r="AB2931" s="23">
        <f t="shared" si="91"/>
        <v>0</v>
      </c>
    </row>
    <row r="2932" spans="8:28">
      <c r="H2932" s="16" t="str">
        <f>IF(G2932="","",DATEDIF(G2932,$H$3,"y"))</f>
        <v/>
      </c>
      <c r="Y2932" s="23" t="str">
        <f t="shared" si="90"/>
        <v/>
      </c>
      <c r="Z2932" s="23"/>
      <c r="AA2932" s="23"/>
      <c r="AB2932" s="23">
        <f t="shared" si="91"/>
        <v>0</v>
      </c>
    </row>
    <row r="2933" spans="8:28">
      <c r="H2933" s="16" t="str">
        <f>IF(G2933="","",DATEDIF(G2933,$H$3,"y"))</f>
        <v/>
      </c>
      <c r="Y2933" s="23" t="str">
        <f t="shared" si="90"/>
        <v/>
      </c>
      <c r="Z2933" s="23"/>
      <c r="AA2933" s="23"/>
      <c r="AB2933" s="23">
        <f t="shared" si="91"/>
        <v>0</v>
      </c>
    </row>
    <row r="2934" spans="8:28">
      <c r="H2934" s="16" t="str">
        <f>IF(G2934="","",DATEDIF(G2934,$H$3,"y"))</f>
        <v/>
      </c>
      <c r="Y2934" s="23" t="str">
        <f t="shared" si="90"/>
        <v/>
      </c>
      <c r="Z2934" s="23"/>
      <c r="AA2934" s="23"/>
      <c r="AB2934" s="23">
        <f t="shared" si="91"/>
        <v>0</v>
      </c>
    </row>
    <row r="2935" spans="8:28">
      <c r="H2935" s="16" t="str">
        <f>IF(G2935="","",DATEDIF(G2935,$H$3,"y"))</f>
        <v/>
      </c>
      <c r="Y2935" s="23" t="str">
        <f t="shared" si="90"/>
        <v/>
      </c>
      <c r="Z2935" s="23"/>
      <c r="AA2935" s="23"/>
      <c r="AB2935" s="23">
        <f t="shared" si="91"/>
        <v>0</v>
      </c>
    </row>
    <row r="2936" spans="8:28">
      <c r="H2936" s="16" t="str">
        <f>IF(G2936="","",DATEDIF(G2936,$H$3,"y"))</f>
        <v/>
      </c>
      <c r="Y2936" s="23" t="str">
        <f t="shared" si="90"/>
        <v/>
      </c>
      <c r="Z2936" s="23"/>
      <c r="AA2936" s="23"/>
      <c r="AB2936" s="23">
        <f t="shared" si="91"/>
        <v>0</v>
      </c>
    </row>
    <row r="2937" spans="8:28">
      <c r="H2937" s="16" t="str">
        <f>IF(G2937="","",DATEDIF(G2937,$H$3,"y"))</f>
        <v/>
      </c>
      <c r="Y2937" s="23" t="str">
        <f t="shared" si="90"/>
        <v/>
      </c>
      <c r="Z2937" s="23"/>
      <c r="AA2937" s="23"/>
      <c r="AB2937" s="23">
        <f t="shared" si="91"/>
        <v>0</v>
      </c>
    </row>
    <row r="2938" spans="8:28">
      <c r="H2938" s="16" t="str">
        <f>IF(G2938="","",DATEDIF(G2938,$H$3,"y"))</f>
        <v/>
      </c>
      <c r="Y2938" s="23" t="str">
        <f t="shared" si="90"/>
        <v/>
      </c>
      <c r="Z2938" s="23"/>
      <c r="AA2938" s="23"/>
      <c r="AB2938" s="23">
        <f t="shared" si="91"/>
        <v>0</v>
      </c>
    </row>
    <row r="2939" spans="8:28">
      <c r="H2939" s="16" t="str">
        <f>IF(G2939="","",DATEDIF(G2939,$H$3,"y"))</f>
        <v/>
      </c>
      <c r="Y2939" s="23" t="str">
        <f t="shared" si="90"/>
        <v/>
      </c>
      <c r="Z2939" s="23"/>
      <c r="AA2939" s="23"/>
      <c r="AB2939" s="23">
        <f t="shared" si="91"/>
        <v>0</v>
      </c>
    </row>
    <row r="2940" spans="8:28">
      <c r="H2940" s="16" t="str">
        <f>IF(G2940="","",DATEDIF(G2940,$H$3,"y"))</f>
        <v/>
      </c>
      <c r="Y2940" s="23" t="str">
        <f t="shared" si="90"/>
        <v/>
      </c>
      <c r="Z2940" s="23"/>
      <c r="AA2940" s="23"/>
      <c r="AB2940" s="23">
        <f t="shared" si="91"/>
        <v>0</v>
      </c>
    </row>
    <row r="2941" spans="8:28">
      <c r="H2941" s="16" t="str">
        <f>IF(G2941="","",DATEDIF(G2941,$H$3,"y"))</f>
        <v/>
      </c>
      <c r="Y2941" s="23" t="str">
        <f t="shared" si="90"/>
        <v/>
      </c>
      <c r="Z2941" s="23"/>
      <c r="AA2941" s="23"/>
      <c r="AB2941" s="23">
        <f t="shared" si="91"/>
        <v>0</v>
      </c>
    </row>
    <row r="2942" spans="8:28">
      <c r="H2942" s="16" t="str">
        <f>IF(G2942="","",DATEDIF(G2942,$H$3,"y"))</f>
        <v/>
      </c>
      <c r="Y2942" s="23" t="str">
        <f t="shared" si="90"/>
        <v/>
      </c>
      <c r="Z2942" s="23"/>
      <c r="AA2942" s="23"/>
      <c r="AB2942" s="23">
        <f t="shared" si="91"/>
        <v>0</v>
      </c>
    </row>
    <row r="2943" spans="8:28">
      <c r="H2943" s="16" t="str">
        <f>IF(G2943="","",DATEDIF(G2943,$H$3,"y"))</f>
        <v/>
      </c>
      <c r="Y2943" s="23" t="str">
        <f t="shared" si="90"/>
        <v/>
      </c>
      <c r="Z2943" s="23"/>
      <c r="AA2943" s="23"/>
      <c r="AB2943" s="23">
        <f t="shared" si="91"/>
        <v>0</v>
      </c>
    </row>
    <row r="2944" spans="8:28">
      <c r="H2944" s="16" t="str">
        <f>IF(G2944="","",DATEDIF(G2944,$H$3,"y"))</f>
        <v/>
      </c>
      <c r="Y2944" s="23" t="str">
        <f t="shared" si="90"/>
        <v/>
      </c>
      <c r="Z2944" s="23"/>
      <c r="AA2944" s="23"/>
      <c r="AB2944" s="23">
        <f t="shared" si="91"/>
        <v>0</v>
      </c>
    </row>
    <row r="2945" spans="8:28">
      <c r="H2945" s="16" t="str">
        <f>IF(G2945="","",DATEDIF(G2945,$H$3,"y"))</f>
        <v/>
      </c>
      <c r="Y2945" s="23" t="str">
        <f t="shared" si="90"/>
        <v/>
      </c>
      <c r="Z2945" s="23"/>
      <c r="AA2945" s="23"/>
      <c r="AB2945" s="23">
        <f t="shared" si="91"/>
        <v>0</v>
      </c>
    </row>
    <row r="2946" spans="8:28">
      <c r="H2946" s="16" t="str">
        <f>IF(G2946="","",DATEDIF(G2946,$H$3,"y"))</f>
        <v/>
      </c>
      <c r="Y2946" s="23" t="str">
        <f t="shared" si="90"/>
        <v/>
      </c>
      <c r="Z2946" s="23"/>
      <c r="AA2946" s="23"/>
      <c r="AB2946" s="23">
        <f t="shared" si="91"/>
        <v>0</v>
      </c>
    </row>
    <row r="2947" spans="8:28">
      <c r="H2947" s="16" t="str">
        <f>IF(G2947="","",DATEDIF(G2947,$H$3,"y"))</f>
        <v/>
      </c>
      <c r="Y2947" s="23" t="str">
        <f t="shared" si="90"/>
        <v/>
      </c>
      <c r="Z2947" s="23"/>
      <c r="AA2947" s="23"/>
      <c r="AB2947" s="23">
        <f t="shared" si="91"/>
        <v>0</v>
      </c>
    </row>
    <row r="2948" spans="8:28">
      <c r="H2948" s="16" t="str">
        <f>IF(G2948="","",DATEDIF(G2948,$H$3,"y"))</f>
        <v/>
      </c>
      <c r="Y2948" s="23" t="str">
        <f t="shared" si="90"/>
        <v/>
      </c>
      <c r="Z2948" s="23"/>
      <c r="AA2948" s="23"/>
      <c r="AB2948" s="23">
        <f t="shared" si="91"/>
        <v>0</v>
      </c>
    </row>
    <row r="2949" spans="8:28">
      <c r="H2949" s="16" t="str">
        <f>IF(G2949="","",DATEDIF(G2949,$H$3,"y"))</f>
        <v/>
      </c>
      <c r="Y2949" s="23" t="str">
        <f t="shared" si="90"/>
        <v/>
      </c>
      <c r="Z2949" s="23"/>
      <c r="AA2949" s="23"/>
      <c r="AB2949" s="23">
        <f t="shared" si="91"/>
        <v>0</v>
      </c>
    </row>
    <row r="2950" spans="8:28">
      <c r="H2950" s="16" t="str">
        <f>IF(G2950="","",DATEDIF(G2950,$H$3,"y"))</f>
        <v/>
      </c>
      <c r="Y2950" s="23" t="str">
        <f t="shared" ref="Y2950:Y3013" si="92">IF(B2950="ハーフ①",5000,IF(B2950="ハーフ②",5000,IF(B2950="10km",3000,IF(B2950="2km計測",500,IF(B2950="2km有料",1000,IF(B2950="2km無料",0,""))))))</f>
        <v/>
      </c>
      <c r="Z2950" s="23"/>
      <c r="AA2950" s="23"/>
      <c r="AB2950" s="23">
        <f t="shared" ref="AB2950:AB3013" si="93">IF(AA2950="参加",3000,0)</f>
        <v>0</v>
      </c>
    </row>
    <row r="2951" spans="8:28">
      <c r="H2951" s="16" t="str">
        <f>IF(G2951="","",DATEDIF(G2951,$H$3,"y"))</f>
        <v/>
      </c>
      <c r="Y2951" s="23" t="str">
        <f t="shared" si="92"/>
        <v/>
      </c>
      <c r="Z2951" s="23"/>
      <c r="AA2951" s="23"/>
      <c r="AB2951" s="23">
        <f t="shared" si="93"/>
        <v>0</v>
      </c>
    </row>
    <row r="2952" spans="8:28">
      <c r="H2952" s="16" t="str">
        <f>IF(G2952="","",DATEDIF(G2952,$H$3,"y"))</f>
        <v/>
      </c>
      <c r="Y2952" s="23" t="str">
        <f t="shared" si="92"/>
        <v/>
      </c>
      <c r="Z2952" s="23"/>
      <c r="AA2952" s="23"/>
      <c r="AB2952" s="23">
        <f t="shared" si="93"/>
        <v>0</v>
      </c>
    </row>
    <row r="2953" spans="8:28">
      <c r="H2953" s="16" t="str">
        <f>IF(G2953="","",DATEDIF(G2953,$H$3,"y"))</f>
        <v/>
      </c>
      <c r="Y2953" s="23" t="str">
        <f t="shared" si="92"/>
        <v/>
      </c>
      <c r="Z2953" s="23"/>
      <c r="AA2953" s="23"/>
      <c r="AB2953" s="23">
        <f t="shared" si="93"/>
        <v>0</v>
      </c>
    </row>
    <row r="2954" spans="8:28">
      <c r="H2954" s="16" t="str">
        <f>IF(G2954="","",DATEDIF(G2954,$H$3,"y"))</f>
        <v/>
      </c>
      <c r="Y2954" s="23" t="str">
        <f t="shared" si="92"/>
        <v/>
      </c>
      <c r="Z2954" s="23"/>
      <c r="AA2954" s="23"/>
      <c r="AB2954" s="23">
        <f t="shared" si="93"/>
        <v>0</v>
      </c>
    </row>
    <row r="2955" spans="8:28">
      <c r="H2955" s="16" t="str">
        <f>IF(G2955="","",DATEDIF(G2955,$H$3,"y"))</f>
        <v/>
      </c>
      <c r="Y2955" s="23" t="str">
        <f t="shared" si="92"/>
        <v/>
      </c>
      <c r="Z2955" s="23"/>
      <c r="AA2955" s="23"/>
      <c r="AB2955" s="23">
        <f t="shared" si="93"/>
        <v>0</v>
      </c>
    </row>
    <row r="2956" spans="8:28">
      <c r="H2956" s="16" t="str">
        <f>IF(G2956="","",DATEDIF(G2956,$H$3,"y"))</f>
        <v/>
      </c>
      <c r="Y2956" s="23" t="str">
        <f t="shared" si="92"/>
        <v/>
      </c>
      <c r="Z2956" s="23"/>
      <c r="AA2956" s="23"/>
      <c r="AB2956" s="23">
        <f t="shared" si="93"/>
        <v>0</v>
      </c>
    </row>
    <row r="2957" spans="8:28">
      <c r="H2957" s="16" t="str">
        <f>IF(G2957="","",DATEDIF(G2957,$H$3,"y"))</f>
        <v/>
      </c>
      <c r="Y2957" s="23" t="str">
        <f t="shared" si="92"/>
        <v/>
      </c>
      <c r="Z2957" s="23"/>
      <c r="AA2957" s="23"/>
      <c r="AB2957" s="23">
        <f t="shared" si="93"/>
        <v>0</v>
      </c>
    </row>
    <row r="2958" spans="8:28">
      <c r="H2958" s="16" t="str">
        <f>IF(G2958="","",DATEDIF(G2958,$H$3,"y"))</f>
        <v/>
      </c>
      <c r="Y2958" s="23" t="str">
        <f t="shared" si="92"/>
        <v/>
      </c>
      <c r="Z2958" s="23"/>
      <c r="AA2958" s="23"/>
      <c r="AB2958" s="23">
        <f t="shared" si="93"/>
        <v>0</v>
      </c>
    </row>
    <row r="2959" spans="8:28">
      <c r="H2959" s="16" t="str">
        <f>IF(G2959="","",DATEDIF(G2959,$H$3,"y"))</f>
        <v/>
      </c>
      <c r="Y2959" s="23" t="str">
        <f t="shared" si="92"/>
        <v/>
      </c>
      <c r="Z2959" s="23"/>
      <c r="AA2959" s="23"/>
      <c r="AB2959" s="23">
        <f t="shared" si="93"/>
        <v>0</v>
      </c>
    </row>
    <row r="2960" spans="8:28">
      <c r="H2960" s="16" t="str">
        <f>IF(G2960="","",DATEDIF(G2960,$H$3,"y"))</f>
        <v/>
      </c>
      <c r="Y2960" s="23" t="str">
        <f t="shared" si="92"/>
        <v/>
      </c>
      <c r="Z2960" s="23"/>
      <c r="AA2960" s="23"/>
      <c r="AB2960" s="23">
        <f t="shared" si="93"/>
        <v>0</v>
      </c>
    </row>
    <row r="2961" spans="8:28">
      <c r="H2961" s="16" t="str">
        <f>IF(G2961="","",DATEDIF(G2961,$H$3,"y"))</f>
        <v/>
      </c>
      <c r="Y2961" s="23" t="str">
        <f t="shared" si="92"/>
        <v/>
      </c>
      <c r="Z2961" s="23"/>
      <c r="AA2961" s="23"/>
      <c r="AB2961" s="23">
        <f t="shared" si="93"/>
        <v>0</v>
      </c>
    </row>
    <row r="2962" spans="8:28">
      <c r="H2962" s="16" t="str">
        <f>IF(G2962="","",DATEDIF(G2962,$H$3,"y"))</f>
        <v/>
      </c>
      <c r="Y2962" s="23" t="str">
        <f t="shared" si="92"/>
        <v/>
      </c>
      <c r="Z2962" s="23"/>
      <c r="AA2962" s="23"/>
      <c r="AB2962" s="23">
        <f t="shared" si="93"/>
        <v>0</v>
      </c>
    </row>
    <row r="2963" spans="8:28">
      <c r="H2963" s="16" t="str">
        <f>IF(G2963="","",DATEDIF(G2963,$H$3,"y"))</f>
        <v/>
      </c>
      <c r="Y2963" s="23" t="str">
        <f t="shared" si="92"/>
        <v/>
      </c>
      <c r="Z2963" s="23"/>
      <c r="AA2963" s="23"/>
      <c r="AB2963" s="23">
        <f t="shared" si="93"/>
        <v>0</v>
      </c>
    </row>
    <row r="2964" spans="8:28">
      <c r="H2964" s="16" t="str">
        <f>IF(G2964="","",DATEDIF(G2964,$H$3,"y"))</f>
        <v/>
      </c>
      <c r="Y2964" s="23" t="str">
        <f t="shared" si="92"/>
        <v/>
      </c>
      <c r="Z2964" s="23"/>
      <c r="AA2964" s="23"/>
      <c r="AB2964" s="23">
        <f t="shared" si="93"/>
        <v>0</v>
      </c>
    </row>
    <row r="2965" spans="8:28">
      <c r="H2965" s="16" t="str">
        <f>IF(G2965="","",DATEDIF(G2965,$H$3,"y"))</f>
        <v/>
      </c>
      <c r="Y2965" s="23" t="str">
        <f t="shared" si="92"/>
        <v/>
      </c>
      <c r="Z2965" s="23"/>
      <c r="AA2965" s="23"/>
      <c r="AB2965" s="23">
        <f t="shared" si="93"/>
        <v>0</v>
      </c>
    </row>
    <row r="2966" spans="8:28">
      <c r="H2966" s="16" t="str">
        <f>IF(G2966="","",DATEDIF(G2966,$H$3,"y"))</f>
        <v/>
      </c>
      <c r="Y2966" s="23" t="str">
        <f t="shared" si="92"/>
        <v/>
      </c>
      <c r="Z2966" s="23"/>
      <c r="AA2966" s="23"/>
      <c r="AB2966" s="23">
        <f t="shared" si="93"/>
        <v>0</v>
      </c>
    </row>
    <row r="2967" spans="8:28">
      <c r="H2967" s="16" t="str">
        <f>IF(G2967="","",DATEDIF(G2967,$H$3,"y"))</f>
        <v/>
      </c>
      <c r="Y2967" s="23" t="str">
        <f t="shared" si="92"/>
        <v/>
      </c>
      <c r="Z2967" s="23"/>
      <c r="AA2967" s="23"/>
      <c r="AB2967" s="23">
        <f t="shared" si="93"/>
        <v>0</v>
      </c>
    </row>
    <row r="2968" spans="8:28">
      <c r="H2968" s="16" t="str">
        <f>IF(G2968="","",DATEDIF(G2968,$H$3,"y"))</f>
        <v/>
      </c>
      <c r="Y2968" s="23" t="str">
        <f t="shared" si="92"/>
        <v/>
      </c>
      <c r="Z2968" s="23"/>
      <c r="AA2968" s="23"/>
      <c r="AB2968" s="23">
        <f t="shared" si="93"/>
        <v>0</v>
      </c>
    </row>
    <row r="2969" spans="8:28">
      <c r="H2969" s="16" t="str">
        <f>IF(G2969="","",DATEDIF(G2969,$H$3,"y"))</f>
        <v/>
      </c>
      <c r="Y2969" s="23" t="str">
        <f t="shared" si="92"/>
        <v/>
      </c>
      <c r="Z2969" s="23"/>
      <c r="AA2969" s="23"/>
      <c r="AB2969" s="23">
        <f t="shared" si="93"/>
        <v>0</v>
      </c>
    </row>
    <row r="2970" spans="8:28">
      <c r="H2970" s="16" t="str">
        <f>IF(G2970="","",DATEDIF(G2970,$H$3,"y"))</f>
        <v/>
      </c>
      <c r="Y2970" s="23" t="str">
        <f t="shared" si="92"/>
        <v/>
      </c>
      <c r="Z2970" s="23"/>
      <c r="AA2970" s="23"/>
      <c r="AB2970" s="23">
        <f t="shared" si="93"/>
        <v>0</v>
      </c>
    </row>
    <row r="2971" spans="8:28">
      <c r="H2971" s="16" t="str">
        <f>IF(G2971="","",DATEDIF(G2971,$H$3,"y"))</f>
        <v/>
      </c>
      <c r="Y2971" s="23" t="str">
        <f t="shared" si="92"/>
        <v/>
      </c>
      <c r="Z2971" s="23"/>
      <c r="AA2971" s="23"/>
      <c r="AB2971" s="23">
        <f t="shared" si="93"/>
        <v>0</v>
      </c>
    </row>
    <row r="2972" spans="8:28">
      <c r="H2972" s="16" t="str">
        <f>IF(G2972="","",DATEDIF(G2972,$H$3,"y"))</f>
        <v/>
      </c>
      <c r="Y2972" s="23" t="str">
        <f t="shared" si="92"/>
        <v/>
      </c>
      <c r="Z2972" s="23"/>
      <c r="AA2972" s="23"/>
      <c r="AB2972" s="23">
        <f t="shared" si="93"/>
        <v>0</v>
      </c>
    </row>
    <row r="2973" spans="8:28">
      <c r="H2973" s="16" t="str">
        <f>IF(G2973="","",DATEDIF(G2973,$H$3,"y"))</f>
        <v/>
      </c>
      <c r="Y2973" s="23" t="str">
        <f t="shared" si="92"/>
        <v/>
      </c>
      <c r="Z2973" s="23"/>
      <c r="AA2973" s="23"/>
      <c r="AB2973" s="23">
        <f t="shared" si="93"/>
        <v>0</v>
      </c>
    </row>
    <row r="2974" spans="8:28">
      <c r="H2974" s="16" t="str">
        <f>IF(G2974="","",DATEDIF(G2974,$H$3,"y"))</f>
        <v/>
      </c>
      <c r="Y2974" s="23" t="str">
        <f t="shared" si="92"/>
        <v/>
      </c>
      <c r="Z2974" s="23"/>
      <c r="AA2974" s="23"/>
      <c r="AB2974" s="23">
        <f t="shared" si="93"/>
        <v>0</v>
      </c>
    </row>
    <row r="2975" spans="8:28">
      <c r="H2975" s="16" t="str">
        <f>IF(G2975="","",DATEDIF(G2975,$H$3,"y"))</f>
        <v/>
      </c>
      <c r="Y2975" s="23" t="str">
        <f t="shared" si="92"/>
        <v/>
      </c>
      <c r="Z2975" s="23"/>
      <c r="AA2975" s="23"/>
      <c r="AB2975" s="23">
        <f t="shared" si="93"/>
        <v>0</v>
      </c>
    </row>
    <row r="2976" spans="8:28">
      <c r="H2976" s="16" t="str">
        <f>IF(G2976="","",DATEDIF(G2976,$H$3,"y"))</f>
        <v/>
      </c>
      <c r="Y2976" s="23" t="str">
        <f t="shared" si="92"/>
        <v/>
      </c>
      <c r="Z2976" s="23"/>
      <c r="AA2976" s="23"/>
      <c r="AB2976" s="23">
        <f t="shared" si="93"/>
        <v>0</v>
      </c>
    </row>
    <row r="2977" spans="8:28">
      <c r="H2977" s="16" t="str">
        <f>IF(G2977="","",DATEDIF(G2977,$H$3,"y"))</f>
        <v/>
      </c>
      <c r="Y2977" s="23" t="str">
        <f t="shared" si="92"/>
        <v/>
      </c>
      <c r="Z2977" s="23"/>
      <c r="AA2977" s="23"/>
      <c r="AB2977" s="23">
        <f t="shared" si="93"/>
        <v>0</v>
      </c>
    </row>
    <row r="2978" spans="8:28">
      <c r="H2978" s="16" t="str">
        <f>IF(G2978="","",DATEDIF(G2978,$H$3,"y"))</f>
        <v/>
      </c>
      <c r="Y2978" s="23" t="str">
        <f t="shared" si="92"/>
        <v/>
      </c>
      <c r="Z2978" s="23"/>
      <c r="AA2978" s="23"/>
      <c r="AB2978" s="23">
        <f t="shared" si="93"/>
        <v>0</v>
      </c>
    </row>
    <row r="2979" spans="8:28">
      <c r="H2979" s="16" t="str">
        <f>IF(G2979="","",DATEDIF(G2979,$H$3,"y"))</f>
        <v/>
      </c>
      <c r="Y2979" s="23" t="str">
        <f t="shared" si="92"/>
        <v/>
      </c>
      <c r="Z2979" s="23"/>
      <c r="AA2979" s="23"/>
      <c r="AB2979" s="23">
        <f t="shared" si="93"/>
        <v>0</v>
      </c>
    </row>
    <row r="2980" spans="8:28">
      <c r="H2980" s="16" t="str">
        <f>IF(G2980="","",DATEDIF(G2980,$H$3,"y"))</f>
        <v/>
      </c>
      <c r="Y2980" s="23" t="str">
        <f t="shared" si="92"/>
        <v/>
      </c>
      <c r="Z2980" s="23"/>
      <c r="AA2980" s="23"/>
      <c r="AB2980" s="23">
        <f t="shared" si="93"/>
        <v>0</v>
      </c>
    </row>
    <row r="2981" spans="8:28">
      <c r="H2981" s="16" t="str">
        <f>IF(G2981="","",DATEDIF(G2981,$H$3,"y"))</f>
        <v/>
      </c>
      <c r="Y2981" s="23" t="str">
        <f t="shared" si="92"/>
        <v/>
      </c>
      <c r="Z2981" s="23"/>
      <c r="AA2981" s="23"/>
      <c r="AB2981" s="23">
        <f t="shared" si="93"/>
        <v>0</v>
      </c>
    </row>
    <row r="2982" spans="8:28">
      <c r="H2982" s="16" t="str">
        <f>IF(G2982="","",DATEDIF(G2982,$H$3,"y"))</f>
        <v/>
      </c>
      <c r="Y2982" s="23" t="str">
        <f t="shared" si="92"/>
        <v/>
      </c>
      <c r="Z2982" s="23"/>
      <c r="AA2982" s="23"/>
      <c r="AB2982" s="23">
        <f t="shared" si="93"/>
        <v>0</v>
      </c>
    </row>
    <row r="2983" spans="8:28">
      <c r="H2983" s="16" t="str">
        <f>IF(G2983="","",DATEDIF(G2983,$H$3,"y"))</f>
        <v/>
      </c>
      <c r="Y2983" s="23" t="str">
        <f t="shared" si="92"/>
        <v/>
      </c>
      <c r="Z2983" s="23"/>
      <c r="AA2983" s="23"/>
      <c r="AB2983" s="23">
        <f t="shared" si="93"/>
        <v>0</v>
      </c>
    </row>
    <row r="2984" spans="8:28">
      <c r="H2984" s="16" t="str">
        <f>IF(G2984="","",DATEDIF(G2984,$H$3,"y"))</f>
        <v/>
      </c>
      <c r="Y2984" s="23" t="str">
        <f t="shared" si="92"/>
        <v/>
      </c>
      <c r="Z2984" s="23"/>
      <c r="AA2984" s="23"/>
      <c r="AB2984" s="23">
        <f t="shared" si="93"/>
        <v>0</v>
      </c>
    </row>
    <row r="2985" spans="8:28">
      <c r="H2985" s="16" t="str">
        <f>IF(G2985="","",DATEDIF(G2985,$H$3,"y"))</f>
        <v/>
      </c>
      <c r="Y2985" s="23" t="str">
        <f t="shared" si="92"/>
        <v/>
      </c>
      <c r="Z2985" s="23"/>
      <c r="AA2985" s="23"/>
      <c r="AB2985" s="23">
        <f t="shared" si="93"/>
        <v>0</v>
      </c>
    </row>
    <row r="2986" spans="8:28">
      <c r="H2986" s="16" t="str">
        <f>IF(G2986="","",DATEDIF(G2986,$H$3,"y"))</f>
        <v/>
      </c>
      <c r="Y2986" s="23" t="str">
        <f t="shared" si="92"/>
        <v/>
      </c>
      <c r="Z2986" s="23"/>
      <c r="AA2986" s="23"/>
      <c r="AB2986" s="23">
        <f t="shared" si="93"/>
        <v>0</v>
      </c>
    </row>
    <row r="2987" spans="8:28">
      <c r="H2987" s="16" t="str">
        <f>IF(G2987="","",DATEDIF(G2987,$H$3,"y"))</f>
        <v/>
      </c>
      <c r="Y2987" s="23" t="str">
        <f t="shared" si="92"/>
        <v/>
      </c>
      <c r="Z2987" s="23"/>
      <c r="AA2987" s="23"/>
      <c r="AB2987" s="23">
        <f t="shared" si="93"/>
        <v>0</v>
      </c>
    </row>
    <row r="2988" spans="8:28">
      <c r="H2988" s="16" t="str">
        <f>IF(G2988="","",DATEDIF(G2988,$H$3,"y"))</f>
        <v/>
      </c>
      <c r="Y2988" s="23" t="str">
        <f t="shared" si="92"/>
        <v/>
      </c>
      <c r="Z2988" s="23"/>
      <c r="AA2988" s="23"/>
      <c r="AB2988" s="23">
        <f t="shared" si="93"/>
        <v>0</v>
      </c>
    </row>
    <row r="2989" spans="8:28">
      <c r="H2989" s="16" t="str">
        <f>IF(G2989="","",DATEDIF(G2989,$H$3,"y"))</f>
        <v/>
      </c>
      <c r="Y2989" s="23" t="str">
        <f t="shared" si="92"/>
        <v/>
      </c>
      <c r="Z2989" s="23"/>
      <c r="AA2989" s="23"/>
      <c r="AB2989" s="23">
        <f t="shared" si="93"/>
        <v>0</v>
      </c>
    </row>
    <row r="2990" spans="8:28">
      <c r="H2990" s="16" t="str">
        <f>IF(G2990="","",DATEDIF(G2990,$H$3,"y"))</f>
        <v/>
      </c>
      <c r="Y2990" s="23" t="str">
        <f t="shared" si="92"/>
        <v/>
      </c>
      <c r="Z2990" s="23"/>
      <c r="AA2990" s="23"/>
      <c r="AB2990" s="23">
        <f t="shared" si="93"/>
        <v>0</v>
      </c>
    </row>
    <row r="2991" spans="8:28">
      <c r="H2991" s="16" t="str">
        <f>IF(G2991="","",DATEDIF(G2991,$H$3,"y"))</f>
        <v/>
      </c>
      <c r="Y2991" s="23" t="str">
        <f t="shared" si="92"/>
        <v/>
      </c>
      <c r="Z2991" s="23"/>
      <c r="AA2991" s="23"/>
      <c r="AB2991" s="23">
        <f t="shared" si="93"/>
        <v>0</v>
      </c>
    </row>
    <row r="2992" spans="8:28">
      <c r="H2992" s="16" t="str">
        <f>IF(G2992="","",DATEDIF(G2992,$H$3,"y"))</f>
        <v/>
      </c>
      <c r="Y2992" s="23" t="str">
        <f t="shared" si="92"/>
        <v/>
      </c>
      <c r="Z2992" s="23"/>
      <c r="AA2992" s="23"/>
      <c r="AB2992" s="23">
        <f t="shared" si="93"/>
        <v>0</v>
      </c>
    </row>
    <row r="2993" spans="8:28">
      <c r="H2993" s="16" t="str">
        <f>IF(G2993="","",DATEDIF(G2993,$H$3,"y"))</f>
        <v/>
      </c>
      <c r="Y2993" s="23" t="str">
        <f t="shared" si="92"/>
        <v/>
      </c>
      <c r="Z2993" s="23"/>
      <c r="AA2993" s="23"/>
      <c r="AB2993" s="23">
        <f t="shared" si="93"/>
        <v>0</v>
      </c>
    </row>
    <row r="2994" spans="8:28">
      <c r="H2994" s="16" t="str">
        <f>IF(G2994="","",DATEDIF(G2994,$H$3,"y"))</f>
        <v/>
      </c>
      <c r="Y2994" s="23" t="str">
        <f t="shared" si="92"/>
        <v/>
      </c>
      <c r="Z2994" s="23"/>
      <c r="AA2994" s="23"/>
      <c r="AB2994" s="23">
        <f t="shared" si="93"/>
        <v>0</v>
      </c>
    </row>
    <row r="2995" spans="8:28">
      <c r="H2995" s="16" t="str">
        <f>IF(G2995="","",DATEDIF(G2995,$H$3,"y"))</f>
        <v/>
      </c>
      <c r="Y2995" s="23" t="str">
        <f t="shared" si="92"/>
        <v/>
      </c>
      <c r="Z2995" s="23"/>
      <c r="AA2995" s="23"/>
      <c r="AB2995" s="23">
        <f t="shared" si="93"/>
        <v>0</v>
      </c>
    </row>
    <row r="2996" spans="8:28">
      <c r="H2996" s="16" t="str">
        <f>IF(G2996="","",DATEDIF(G2996,$H$3,"y"))</f>
        <v/>
      </c>
      <c r="Y2996" s="23" t="str">
        <f t="shared" si="92"/>
        <v/>
      </c>
      <c r="Z2996" s="23"/>
      <c r="AA2996" s="23"/>
      <c r="AB2996" s="23">
        <f t="shared" si="93"/>
        <v>0</v>
      </c>
    </row>
    <row r="2997" spans="8:28">
      <c r="H2997" s="16" t="str">
        <f>IF(G2997="","",DATEDIF(G2997,$H$3,"y"))</f>
        <v/>
      </c>
      <c r="Y2997" s="23" t="str">
        <f t="shared" si="92"/>
        <v/>
      </c>
      <c r="Z2997" s="23"/>
      <c r="AA2997" s="23"/>
      <c r="AB2997" s="23">
        <f t="shared" si="93"/>
        <v>0</v>
      </c>
    </row>
    <row r="2998" spans="8:28">
      <c r="H2998" s="16" t="str">
        <f>IF(G2998="","",DATEDIF(G2998,$H$3,"y"))</f>
        <v/>
      </c>
      <c r="Y2998" s="23" t="str">
        <f t="shared" si="92"/>
        <v/>
      </c>
      <c r="Z2998" s="23"/>
      <c r="AA2998" s="23"/>
      <c r="AB2998" s="23">
        <f t="shared" si="93"/>
        <v>0</v>
      </c>
    </row>
    <row r="2999" spans="8:28">
      <c r="H2999" s="16" t="str">
        <f>IF(G2999="","",DATEDIF(G2999,$H$3,"y"))</f>
        <v/>
      </c>
      <c r="Y2999" s="23" t="str">
        <f t="shared" si="92"/>
        <v/>
      </c>
      <c r="Z2999" s="23"/>
      <c r="AA2999" s="23"/>
      <c r="AB2999" s="23">
        <f t="shared" si="93"/>
        <v>0</v>
      </c>
    </row>
    <row r="3000" spans="8:28">
      <c r="H3000" s="16" t="str">
        <f>IF(G3000="","",DATEDIF(G3000,$H$3,"y"))</f>
        <v/>
      </c>
      <c r="Y3000" s="23" t="str">
        <f t="shared" si="92"/>
        <v/>
      </c>
      <c r="Z3000" s="23"/>
      <c r="AA3000" s="23"/>
      <c r="AB3000" s="23">
        <f t="shared" si="93"/>
        <v>0</v>
      </c>
    </row>
    <row r="3001" spans="8:28">
      <c r="H3001" s="16" t="str">
        <f>IF(G3001="","",DATEDIF(G3001,$H$3,"y"))</f>
        <v/>
      </c>
      <c r="Y3001" s="23" t="str">
        <f t="shared" si="92"/>
        <v/>
      </c>
      <c r="Z3001" s="23"/>
      <c r="AA3001" s="23"/>
      <c r="AB3001" s="23">
        <f t="shared" si="93"/>
        <v>0</v>
      </c>
    </row>
    <row r="3002" spans="8:28">
      <c r="H3002" s="16" t="str">
        <f>IF(G3002="","",DATEDIF(G3002,$H$3,"y"))</f>
        <v/>
      </c>
      <c r="Y3002" s="23" t="str">
        <f t="shared" si="92"/>
        <v/>
      </c>
      <c r="Z3002" s="23"/>
      <c r="AA3002" s="23"/>
      <c r="AB3002" s="23">
        <f t="shared" si="93"/>
        <v>0</v>
      </c>
    </row>
    <row r="3003" spans="8:28">
      <c r="H3003" s="16" t="str">
        <f>IF(G3003="","",DATEDIF(G3003,$H$3,"y"))</f>
        <v/>
      </c>
      <c r="Y3003" s="23" t="str">
        <f t="shared" si="92"/>
        <v/>
      </c>
      <c r="Z3003" s="23"/>
      <c r="AA3003" s="23"/>
      <c r="AB3003" s="23">
        <f t="shared" si="93"/>
        <v>0</v>
      </c>
    </row>
    <row r="3004" spans="8:28">
      <c r="H3004" s="16" t="str">
        <f>IF(G3004="","",DATEDIF(G3004,$H$3,"y"))</f>
        <v/>
      </c>
      <c r="Y3004" s="23" t="str">
        <f t="shared" si="92"/>
        <v/>
      </c>
      <c r="Z3004" s="23"/>
      <c r="AA3004" s="23"/>
      <c r="AB3004" s="23">
        <f t="shared" si="93"/>
        <v>0</v>
      </c>
    </row>
    <row r="3005" spans="8:28">
      <c r="H3005" s="16" t="str">
        <f>IF(G3005="","",DATEDIF(G3005,$H$3,"y"))</f>
        <v/>
      </c>
      <c r="Y3005" s="23" t="str">
        <f t="shared" si="92"/>
        <v/>
      </c>
      <c r="Z3005" s="23"/>
      <c r="AA3005" s="23"/>
      <c r="AB3005" s="23">
        <f t="shared" si="93"/>
        <v>0</v>
      </c>
    </row>
    <row r="3006" spans="8:28">
      <c r="H3006" s="16" t="str">
        <f>IF(G3006="","",DATEDIF(G3006,$H$3,"y"))</f>
        <v/>
      </c>
      <c r="Y3006" s="23" t="str">
        <f t="shared" si="92"/>
        <v/>
      </c>
      <c r="Z3006" s="23"/>
      <c r="AA3006" s="23"/>
      <c r="AB3006" s="23">
        <f t="shared" si="93"/>
        <v>0</v>
      </c>
    </row>
    <row r="3007" spans="8:28">
      <c r="H3007" s="16" t="str">
        <f>IF(G3007="","",DATEDIF(G3007,$H$3,"y"))</f>
        <v/>
      </c>
      <c r="Y3007" s="23" t="str">
        <f t="shared" si="92"/>
        <v/>
      </c>
      <c r="Z3007" s="23"/>
      <c r="AA3007" s="23"/>
      <c r="AB3007" s="23">
        <f t="shared" si="93"/>
        <v>0</v>
      </c>
    </row>
    <row r="3008" spans="8:28">
      <c r="H3008" s="16" t="str">
        <f>IF(G3008="","",DATEDIF(G3008,$H$3,"y"))</f>
        <v/>
      </c>
      <c r="Y3008" s="23" t="str">
        <f t="shared" si="92"/>
        <v/>
      </c>
      <c r="Z3008" s="23"/>
      <c r="AA3008" s="23"/>
      <c r="AB3008" s="23">
        <f t="shared" si="93"/>
        <v>0</v>
      </c>
    </row>
    <row r="3009" spans="8:28">
      <c r="H3009" s="16" t="str">
        <f>IF(G3009="","",DATEDIF(G3009,$H$3,"y"))</f>
        <v/>
      </c>
      <c r="Y3009" s="23" t="str">
        <f t="shared" si="92"/>
        <v/>
      </c>
      <c r="Z3009" s="23"/>
      <c r="AA3009" s="23"/>
      <c r="AB3009" s="23">
        <f t="shared" si="93"/>
        <v>0</v>
      </c>
    </row>
    <row r="3010" spans="8:28">
      <c r="H3010" s="16" t="str">
        <f>IF(G3010="","",DATEDIF(G3010,$H$3,"y"))</f>
        <v/>
      </c>
      <c r="Y3010" s="23" t="str">
        <f t="shared" si="92"/>
        <v/>
      </c>
      <c r="Z3010" s="23"/>
      <c r="AA3010" s="23"/>
      <c r="AB3010" s="23">
        <f t="shared" si="93"/>
        <v>0</v>
      </c>
    </row>
    <row r="3011" spans="8:28">
      <c r="H3011" s="16" t="str">
        <f>IF(G3011="","",DATEDIF(G3011,$H$3,"y"))</f>
        <v/>
      </c>
      <c r="Y3011" s="23" t="str">
        <f t="shared" si="92"/>
        <v/>
      </c>
      <c r="Z3011" s="23"/>
      <c r="AA3011" s="23"/>
      <c r="AB3011" s="23">
        <f t="shared" si="93"/>
        <v>0</v>
      </c>
    </row>
    <row r="3012" spans="8:28">
      <c r="H3012" s="16" t="str">
        <f>IF(G3012="","",DATEDIF(G3012,$H$3,"y"))</f>
        <v/>
      </c>
      <c r="Y3012" s="23" t="str">
        <f t="shared" si="92"/>
        <v/>
      </c>
      <c r="Z3012" s="23"/>
      <c r="AA3012" s="23"/>
      <c r="AB3012" s="23">
        <f t="shared" si="93"/>
        <v>0</v>
      </c>
    </row>
    <row r="3013" spans="8:28">
      <c r="H3013" s="16" t="str">
        <f>IF(G3013="","",DATEDIF(G3013,$H$3,"y"))</f>
        <v/>
      </c>
      <c r="Y3013" s="23" t="str">
        <f t="shared" si="92"/>
        <v/>
      </c>
      <c r="Z3013" s="23"/>
      <c r="AA3013" s="23"/>
      <c r="AB3013" s="23">
        <f t="shared" si="93"/>
        <v>0</v>
      </c>
    </row>
    <row r="3014" spans="8:28">
      <c r="H3014" s="16" t="str">
        <f>IF(G3014="","",DATEDIF(G3014,$H$3,"y"))</f>
        <v/>
      </c>
      <c r="Y3014" s="23" t="str">
        <f t="shared" ref="Y3014:Y3077" si="94">IF(B3014="ハーフ①",5000,IF(B3014="ハーフ②",5000,IF(B3014="10km",3000,IF(B3014="2km計測",500,IF(B3014="2km有料",1000,IF(B3014="2km無料",0,""))))))</f>
        <v/>
      </c>
      <c r="Z3014" s="23"/>
      <c r="AA3014" s="23"/>
      <c r="AB3014" s="23">
        <f t="shared" ref="AB3014:AB3077" si="95">IF(AA3014="参加",3000,0)</f>
        <v>0</v>
      </c>
    </row>
    <row r="3015" spans="8:28">
      <c r="H3015" s="16" t="str">
        <f>IF(G3015="","",DATEDIF(G3015,$H$3,"y"))</f>
        <v/>
      </c>
      <c r="Y3015" s="23" t="str">
        <f t="shared" si="94"/>
        <v/>
      </c>
      <c r="Z3015" s="23"/>
      <c r="AA3015" s="23"/>
      <c r="AB3015" s="23">
        <f t="shared" si="95"/>
        <v>0</v>
      </c>
    </row>
    <row r="3016" spans="8:28">
      <c r="H3016" s="16" t="str">
        <f>IF(G3016="","",DATEDIF(G3016,$H$3,"y"))</f>
        <v/>
      </c>
      <c r="Y3016" s="23" t="str">
        <f t="shared" si="94"/>
        <v/>
      </c>
      <c r="Z3016" s="23"/>
      <c r="AA3016" s="23"/>
      <c r="AB3016" s="23">
        <f t="shared" si="95"/>
        <v>0</v>
      </c>
    </row>
    <row r="3017" spans="8:28">
      <c r="H3017" s="16" t="str">
        <f>IF(G3017="","",DATEDIF(G3017,$H$3,"y"))</f>
        <v/>
      </c>
      <c r="Y3017" s="23" t="str">
        <f t="shared" si="94"/>
        <v/>
      </c>
      <c r="Z3017" s="23"/>
      <c r="AA3017" s="23"/>
      <c r="AB3017" s="23">
        <f t="shared" si="95"/>
        <v>0</v>
      </c>
    </row>
    <row r="3018" spans="8:28">
      <c r="H3018" s="16" t="str">
        <f>IF(G3018="","",DATEDIF(G3018,$H$3,"y"))</f>
        <v/>
      </c>
      <c r="Y3018" s="23" t="str">
        <f t="shared" si="94"/>
        <v/>
      </c>
      <c r="Z3018" s="23"/>
      <c r="AA3018" s="23"/>
      <c r="AB3018" s="23">
        <f t="shared" si="95"/>
        <v>0</v>
      </c>
    </row>
    <row r="3019" spans="8:28">
      <c r="H3019" s="16" t="str">
        <f>IF(G3019="","",DATEDIF(G3019,$H$3,"y"))</f>
        <v/>
      </c>
      <c r="Y3019" s="23" t="str">
        <f t="shared" si="94"/>
        <v/>
      </c>
      <c r="Z3019" s="23"/>
      <c r="AA3019" s="23"/>
      <c r="AB3019" s="23">
        <f t="shared" si="95"/>
        <v>0</v>
      </c>
    </row>
    <row r="3020" spans="8:28">
      <c r="H3020" s="16" t="str">
        <f>IF(G3020="","",DATEDIF(G3020,$H$3,"y"))</f>
        <v/>
      </c>
      <c r="Y3020" s="23" t="str">
        <f t="shared" si="94"/>
        <v/>
      </c>
      <c r="Z3020" s="23"/>
      <c r="AA3020" s="23"/>
      <c r="AB3020" s="23">
        <f t="shared" si="95"/>
        <v>0</v>
      </c>
    </row>
    <row r="3021" spans="8:28">
      <c r="H3021" s="16" t="str">
        <f>IF(G3021="","",DATEDIF(G3021,$H$3,"y"))</f>
        <v/>
      </c>
      <c r="Y3021" s="23" t="str">
        <f t="shared" si="94"/>
        <v/>
      </c>
      <c r="Z3021" s="23"/>
      <c r="AA3021" s="23"/>
      <c r="AB3021" s="23">
        <f t="shared" si="95"/>
        <v>0</v>
      </c>
    </row>
    <row r="3022" spans="8:28">
      <c r="H3022" s="16" t="str">
        <f>IF(G3022="","",DATEDIF(G3022,$H$3,"y"))</f>
        <v/>
      </c>
      <c r="Y3022" s="23" t="str">
        <f t="shared" si="94"/>
        <v/>
      </c>
      <c r="Z3022" s="23"/>
      <c r="AA3022" s="23"/>
      <c r="AB3022" s="23">
        <f t="shared" si="95"/>
        <v>0</v>
      </c>
    </row>
    <row r="3023" spans="8:28">
      <c r="H3023" s="16" t="str">
        <f>IF(G3023="","",DATEDIF(G3023,$H$3,"y"))</f>
        <v/>
      </c>
      <c r="Y3023" s="23" t="str">
        <f t="shared" si="94"/>
        <v/>
      </c>
      <c r="Z3023" s="23"/>
      <c r="AA3023" s="23"/>
      <c r="AB3023" s="23">
        <f t="shared" si="95"/>
        <v>0</v>
      </c>
    </row>
    <row r="3024" spans="8:28">
      <c r="H3024" s="16" t="str">
        <f>IF(G3024="","",DATEDIF(G3024,$H$3,"y"))</f>
        <v/>
      </c>
      <c r="Y3024" s="23" t="str">
        <f t="shared" si="94"/>
        <v/>
      </c>
      <c r="Z3024" s="23"/>
      <c r="AA3024" s="23"/>
      <c r="AB3024" s="23">
        <f t="shared" si="95"/>
        <v>0</v>
      </c>
    </row>
    <row r="3025" spans="8:28">
      <c r="H3025" s="16" t="str">
        <f>IF(G3025="","",DATEDIF(G3025,$H$3,"y"))</f>
        <v/>
      </c>
      <c r="Y3025" s="23" t="str">
        <f t="shared" si="94"/>
        <v/>
      </c>
      <c r="Z3025" s="23"/>
      <c r="AA3025" s="23"/>
      <c r="AB3025" s="23">
        <f t="shared" si="95"/>
        <v>0</v>
      </c>
    </row>
    <row r="3026" spans="8:28">
      <c r="H3026" s="16" t="str">
        <f>IF(G3026="","",DATEDIF(G3026,$H$3,"y"))</f>
        <v/>
      </c>
      <c r="Y3026" s="23" t="str">
        <f t="shared" si="94"/>
        <v/>
      </c>
      <c r="Z3026" s="23"/>
      <c r="AA3026" s="23"/>
      <c r="AB3026" s="23">
        <f t="shared" si="95"/>
        <v>0</v>
      </c>
    </row>
    <row r="3027" spans="8:28">
      <c r="H3027" s="16" t="str">
        <f>IF(G3027="","",DATEDIF(G3027,$H$3,"y"))</f>
        <v/>
      </c>
      <c r="Y3027" s="23" t="str">
        <f t="shared" si="94"/>
        <v/>
      </c>
      <c r="Z3027" s="23"/>
      <c r="AA3027" s="23"/>
      <c r="AB3027" s="23">
        <f t="shared" si="95"/>
        <v>0</v>
      </c>
    </row>
    <row r="3028" spans="8:28">
      <c r="H3028" s="16" t="str">
        <f>IF(G3028="","",DATEDIF(G3028,$H$3,"y"))</f>
        <v/>
      </c>
      <c r="Y3028" s="23" t="str">
        <f t="shared" si="94"/>
        <v/>
      </c>
      <c r="Z3028" s="23"/>
      <c r="AA3028" s="23"/>
      <c r="AB3028" s="23">
        <f t="shared" si="95"/>
        <v>0</v>
      </c>
    </row>
    <row r="3029" spans="8:28">
      <c r="H3029" s="16" t="str">
        <f>IF(G3029="","",DATEDIF(G3029,$H$3,"y"))</f>
        <v/>
      </c>
      <c r="Y3029" s="23" t="str">
        <f t="shared" si="94"/>
        <v/>
      </c>
      <c r="Z3029" s="23"/>
      <c r="AA3029" s="23"/>
      <c r="AB3029" s="23">
        <f t="shared" si="95"/>
        <v>0</v>
      </c>
    </row>
    <row r="3030" spans="8:28">
      <c r="H3030" s="16" t="str">
        <f>IF(G3030="","",DATEDIF(G3030,$H$3,"y"))</f>
        <v/>
      </c>
      <c r="Y3030" s="23" t="str">
        <f t="shared" si="94"/>
        <v/>
      </c>
      <c r="Z3030" s="23"/>
      <c r="AA3030" s="23"/>
      <c r="AB3030" s="23">
        <f t="shared" si="95"/>
        <v>0</v>
      </c>
    </row>
    <row r="3031" spans="8:28">
      <c r="H3031" s="16" t="str">
        <f>IF(G3031="","",DATEDIF(G3031,$H$3,"y"))</f>
        <v/>
      </c>
      <c r="Y3031" s="23" t="str">
        <f t="shared" si="94"/>
        <v/>
      </c>
      <c r="Z3031" s="23"/>
      <c r="AA3031" s="23"/>
      <c r="AB3031" s="23">
        <f t="shared" si="95"/>
        <v>0</v>
      </c>
    </row>
    <row r="3032" spans="8:28">
      <c r="H3032" s="16" t="str">
        <f>IF(G3032="","",DATEDIF(G3032,$H$3,"y"))</f>
        <v/>
      </c>
      <c r="Y3032" s="23" t="str">
        <f t="shared" si="94"/>
        <v/>
      </c>
      <c r="Z3032" s="23"/>
      <c r="AA3032" s="23"/>
      <c r="AB3032" s="23">
        <f t="shared" si="95"/>
        <v>0</v>
      </c>
    </row>
    <row r="3033" spans="8:28">
      <c r="H3033" s="16" t="str">
        <f>IF(G3033="","",DATEDIF(G3033,$H$3,"y"))</f>
        <v/>
      </c>
      <c r="Y3033" s="23" t="str">
        <f t="shared" si="94"/>
        <v/>
      </c>
      <c r="Z3033" s="23"/>
      <c r="AA3033" s="23"/>
      <c r="AB3033" s="23">
        <f t="shared" si="95"/>
        <v>0</v>
      </c>
    </row>
    <row r="3034" spans="8:28">
      <c r="H3034" s="16" t="str">
        <f>IF(G3034="","",DATEDIF(G3034,$H$3,"y"))</f>
        <v/>
      </c>
      <c r="Y3034" s="23" t="str">
        <f t="shared" si="94"/>
        <v/>
      </c>
      <c r="Z3034" s="23"/>
      <c r="AA3034" s="23"/>
      <c r="AB3034" s="23">
        <f t="shared" si="95"/>
        <v>0</v>
      </c>
    </row>
    <row r="3035" spans="8:28">
      <c r="H3035" s="16" t="str">
        <f>IF(G3035="","",DATEDIF(G3035,$H$3,"y"))</f>
        <v/>
      </c>
      <c r="Y3035" s="23" t="str">
        <f t="shared" si="94"/>
        <v/>
      </c>
      <c r="Z3035" s="23"/>
      <c r="AA3035" s="23"/>
      <c r="AB3035" s="23">
        <f t="shared" si="95"/>
        <v>0</v>
      </c>
    </row>
    <row r="3036" spans="8:28">
      <c r="H3036" s="16" t="str">
        <f>IF(G3036="","",DATEDIF(G3036,$H$3,"y"))</f>
        <v/>
      </c>
      <c r="Y3036" s="23" t="str">
        <f t="shared" si="94"/>
        <v/>
      </c>
      <c r="Z3036" s="23"/>
      <c r="AA3036" s="23"/>
      <c r="AB3036" s="23">
        <f t="shared" si="95"/>
        <v>0</v>
      </c>
    </row>
    <row r="3037" spans="8:28">
      <c r="H3037" s="16" t="str">
        <f>IF(G3037="","",DATEDIF(G3037,$H$3,"y"))</f>
        <v/>
      </c>
      <c r="Y3037" s="23" t="str">
        <f t="shared" si="94"/>
        <v/>
      </c>
      <c r="Z3037" s="23"/>
      <c r="AA3037" s="23"/>
      <c r="AB3037" s="23">
        <f t="shared" si="95"/>
        <v>0</v>
      </c>
    </row>
    <row r="3038" spans="8:28">
      <c r="H3038" s="16" t="str">
        <f>IF(G3038="","",DATEDIF(G3038,$H$3,"y"))</f>
        <v/>
      </c>
      <c r="Y3038" s="23" t="str">
        <f t="shared" si="94"/>
        <v/>
      </c>
      <c r="Z3038" s="23"/>
      <c r="AA3038" s="23"/>
      <c r="AB3038" s="23">
        <f t="shared" si="95"/>
        <v>0</v>
      </c>
    </row>
    <row r="3039" spans="8:28">
      <c r="H3039" s="16" t="str">
        <f>IF(G3039="","",DATEDIF(G3039,$H$3,"y"))</f>
        <v/>
      </c>
      <c r="Y3039" s="23" t="str">
        <f t="shared" si="94"/>
        <v/>
      </c>
      <c r="Z3039" s="23"/>
      <c r="AA3039" s="23"/>
      <c r="AB3039" s="23">
        <f t="shared" si="95"/>
        <v>0</v>
      </c>
    </row>
    <row r="3040" spans="8:28">
      <c r="H3040" s="16" t="str">
        <f>IF(G3040="","",DATEDIF(G3040,$H$3,"y"))</f>
        <v/>
      </c>
      <c r="Y3040" s="23" t="str">
        <f t="shared" si="94"/>
        <v/>
      </c>
      <c r="Z3040" s="23"/>
      <c r="AA3040" s="23"/>
      <c r="AB3040" s="23">
        <f t="shared" si="95"/>
        <v>0</v>
      </c>
    </row>
    <row r="3041" spans="8:28">
      <c r="H3041" s="16" t="str">
        <f>IF(G3041="","",DATEDIF(G3041,$H$3,"y"))</f>
        <v/>
      </c>
      <c r="Y3041" s="23" t="str">
        <f t="shared" si="94"/>
        <v/>
      </c>
      <c r="Z3041" s="23"/>
      <c r="AA3041" s="23"/>
      <c r="AB3041" s="23">
        <f t="shared" si="95"/>
        <v>0</v>
      </c>
    </row>
    <row r="3042" spans="8:28">
      <c r="H3042" s="16" t="str">
        <f>IF(G3042="","",DATEDIF(G3042,$H$3,"y"))</f>
        <v/>
      </c>
      <c r="Y3042" s="23" t="str">
        <f t="shared" si="94"/>
        <v/>
      </c>
      <c r="Z3042" s="23"/>
      <c r="AA3042" s="23"/>
      <c r="AB3042" s="23">
        <f t="shared" si="95"/>
        <v>0</v>
      </c>
    </row>
    <row r="3043" spans="8:28">
      <c r="H3043" s="16" t="str">
        <f>IF(G3043="","",DATEDIF(G3043,$H$3,"y"))</f>
        <v/>
      </c>
      <c r="Y3043" s="23" t="str">
        <f t="shared" si="94"/>
        <v/>
      </c>
      <c r="Z3043" s="23"/>
      <c r="AA3043" s="23"/>
      <c r="AB3043" s="23">
        <f t="shared" si="95"/>
        <v>0</v>
      </c>
    </row>
    <row r="3044" spans="8:28">
      <c r="H3044" s="16" t="str">
        <f>IF(G3044="","",DATEDIF(G3044,$H$3,"y"))</f>
        <v/>
      </c>
      <c r="Y3044" s="23" t="str">
        <f t="shared" si="94"/>
        <v/>
      </c>
      <c r="Z3044" s="23"/>
      <c r="AA3044" s="23"/>
      <c r="AB3044" s="23">
        <f t="shared" si="95"/>
        <v>0</v>
      </c>
    </row>
    <row r="3045" spans="8:28">
      <c r="H3045" s="16" t="str">
        <f>IF(G3045="","",DATEDIF(G3045,$H$3,"y"))</f>
        <v/>
      </c>
      <c r="Y3045" s="23" t="str">
        <f t="shared" si="94"/>
        <v/>
      </c>
      <c r="Z3045" s="23"/>
      <c r="AA3045" s="23"/>
      <c r="AB3045" s="23">
        <f t="shared" si="95"/>
        <v>0</v>
      </c>
    </row>
    <row r="3046" spans="8:28">
      <c r="H3046" s="16" t="str">
        <f>IF(G3046="","",DATEDIF(G3046,$H$3,"y"))</f>
        <v/>
      </c>
      <c r="Y3046" s="23" t="str">
        <f t="shared" si="94"/>
        <v/>
      </c>
      <c r="Z3046" s="23"/>
      <c r="AA3046" s="23"/>
      <c r="AB3046" s="23">
        <f t="shared" si="95"/>
        <v>0</v>
      </c>
    </row>
    <row r="3047" spans="8:28">
      <c r="H3047" s="16" t="str">
        <f>IF(G3047="","",DATEDIF(G3047,$H$3,"y"))</f>
        <v/>
      </c>
      <c r="Y3047" s="23" t="str">
        <f t="shared" si="94"/>
        <v/>
      </c>
      <c r="Z3047" s="23"/>
      <c r="AA3047" s="23"/>
      <c r="AB3047" s="23">
        <f t="shared" si="95"/>
        <v>0</v>
      </c>
    </row>
    <row r="3048" spans="8:28">
      <c r="H3048" s="16" t="str">
        <f>IF(G3048="","",DATEDIF(G3048,$H$3,"y"))</f>
        <v/>
      </c>
      <c r="Y3048" s="23" t="str">
        <f t="shared" si="94"/>
        <v/>
      </c>
      <c r="Z3048" s="23"/>
      <c r="AA3048" s="23"/>
      <c r="AB3048" s="23">
        <f t="shared" si="95"/>
        <v>0</v>
      </c>
    </row>
    <row r="3049" spans="8:28">
      <c r="H3049" s="16" t="str">
        <f>IF(G3049="","",DATEDIF(G3049,$H$3,"y"))</f>
        <v/>
      </c>
      <c r="Y3049" s="23" t="str">
        <f t="shared" si="94"/>
        <v/>
      </c>
      <c r="Z3049" s="23"/>
      <c r="AA3049" s="23"/>
      <c r="AB3049" s="23">
        <f t="shared" si="95"/>
        <v>0</v>
      </c>
    </row>
    <row r="3050" spans="8:28">
      <c r="H3050" s="16" t="str">
        <f>IF(G3050="","",DATEDIF(G3050,$H$3,"y"))</f>
        <v/>
      </c>
      <c r="Y3050" s="23" t="str">
        <f t="shared" si="94"/>
        <v/>
      </c>
      <c r="Z3050" s="23"/>
      <c r="AA3050" s="23"/>
      <c r="AB3050" s="23">
        <f t="shared" si="95"/>
        <v>0</v>
      </c>
    </row>
    <row r="3051" spans="8:28">
      <c r="H3051" s="16" t="str">
        <f>IF(G3051="","",DATEDIF(G3051,$H$3,"y"))</f>
        <v/>
      </c>
      <c r="Y3051" s="23" t="str">
        <f t="shared" si="94"/>
        <v/>
      </c>
      <c r="Z3051" s="23"/>
      <c r="AA3051" s="23"/>
      <c r="AB3051" s="23">
        <f t="shared" si="95"/>
        <v>0</v>
      </c>
    </row>
    <row r="3052" spans="8:28">
      <c r="H3052" s="16" t="str">
        <f>IF(G3052="","",DATEDIF(G3052,$H$3,"y"))</f>
        <v/>
      </c>
      <c r="Y3052" s="23" t="str">
        <f t="shared" si="94"/>
        <v/>
      </c>
      <c r="Z3052" s="23"/>
      <c r="AA3052" s="23"/>
      <c r="AB3052" s="23">
        <f t="shared" si="95"/>
        <v>0</v>
      </c>
    </row>
    <row r="3053" spans="8:28">
      <c r="H3053" s="16" t="str">
        <f>IF(G3053="","",DATEDIF(G3053,$H$3,"y"))</f>
        <v/>
      </c>
      <c r="Y3053" s="23" t="str">
        <f t="shared" si="94"/>
        <v/>
      </c>
      <c r="Z3053" s="23"/>
      <c r="AA3053" s="23"/>
      <c r="AB3053" s="23">
        <f t="shared" si="95"/>
        <v>0</v>
      </c>
    </row>
    <row r="3054" spans="8:28">
      <c r="H3054" s="16" t="str">
        <f>IF(G3054="","",DATEDIF(G3054,$H$3,"y"))</f>
        <v/>
      </c>
      <c r="Y3054" s="23" t="str">
        <f t="shared" si="94"/>
        <v/>
      </c>
      <c r="Z3054" s="23"/>
      <c r="AA3054" s="23"/>
      <c r="AB3054" s="23">
        <f t="shared" si="95"/>
        <v>0</v>
      </c>
    </row>
    <row r="3055" spans="8:28">
      <c r="H3055" s="16" t="str">
        <f>IF(G3055="","",DATEDIF(G3055,$H$3,"y"))</f>
        <v/>
      </c>
      <c r="Y3055" s="23" t="str">
        <f t="shared" si="94"/>
        <v/>
      </c>
      <c r="Z3055" s="23"/>
      <c r="AA3055" s="23"/>
      <c r="AB3055" s="23">
        <f t="shared" si="95"/>
        <v>0</v>
      </c>
    </row>
    <row r="3056" spans="8:28">
      <c r="H3056" s="16" t="str">
        <f>IF(G3056="","",DATEDIF(G3056,$H$3,"y"))</f>
        <v/>
      </c>
      <c r="Y3056" s="23" t="str">
        <f t="shared" si="94"/>
        <v/>
      </c>
      <c r="Z3056" s="23"/>
      <c r="AA3056" s="23"/>
      <c r="AB3056" s="23">
        <f t="shared" si="95"/>
        <v>0</v>
      </c>
    </row>
    <row r="3057" spans="8:28">
      <c r="H3057" s="16" t="str">
        <f>IF(G3057="","",DATEDIF(G3057,$H$3,"y"))</f>
        <v/>
      </c>
      <c r="Y3057" s="23" t="str">
        <f t="shared" si="94"/>
        <v/>
      </c>
      <c r="Z3057" s="23"/>
      <c r="AA3057" s="23"/>
      <c r="AB3057" s="23">
        <f t="shared" si="95"/>
        <v>0</v>
      </c>
    </row>
    <row r="3058" spans="8:28">
      <c r="H3058" s="16" t="str">
        <f>IF(G3058="","",DATEDIF(G3058,$H$3,"y"))</f>
        <v/>
      </c>
      <c r="Y3058" s="23" t="str">
        <f t="shared" si="94"/>
        <v/>
      </c>
      <c r="Z3058" s="23"/>
      <c r="AA3058" s="23"/>
      <c r="AB3058" s="23">
        <f t="shared" si="95"/>
        <v>0</v>
      </c>
    </row>
    <row r="3059" spans="8:28">
      <c r="H3059" s="16" t="str">
        <f>IF(G3059="","",DATEDIF(G3059,$H$3,"y"))</f>
        <v/>
      </c>
      <c r="Y3059" s="23" t="str">
        <f t="shared" si="94"/>
        <v/>
      </c>
      <c r="Z3059" s="23"/>
      <c r="AA3059" s="23"/>
      <c r="AB3059" s="23">
        <f t="shared" si="95"/>
        <v>0</v>
      </c>
    </row>
    <row r="3060" spans="8:28">
      <c r="H3060" s="16" t="str">
        <f>IF(G3060="","",DATEDIF(G3060,$H$3,"y"))</f>
        <v/>
      </c>
      <c r="Y3060" s="23" t="str">
        <f t="shared" si="94"/>
        <v/>
      </c>
      <c r="Z3060" s="23"/>
      <c r="AA3060" s="23"/>
      <c r="AB3060" s="23">
        <f t="shared" si="95"/>
        <v>0</v>
      </c>
    </row>
    <row r="3061" spans="8:28">
      <c r="H3061" s="16" t="str">
        <f>IF(G3061="","",DATEDIF(G3061,$H$3,"y"))</f>
        <v/>
      </c>
      <c r="Y3061" s="23" t="str">
        <f t="shared" si="94"/>
        <v/>
      </c>
      <c r="Z3061" s="23"/>
      <c r="AA3061" s="23"/>
      <c r="AB3061" s="23">
        <f t="shared" si="95"/>
        <v>0</v>
      </c>
    </row>
    <row r="3062" spans="8:28">
      <c r="H3062" s="16" t="str">
        <f>IF(G3062="","",DATEDIF(G3062,$H$3,"y"))</f>
        <v/>
      </c>
      <c r="Y3062" s="23" t="str">
        <f t="shared" si="94"/>
        <v/>
      </c>
      <c r="Z3062" s="23"/>
      <c r="AA3062" s="23"/>
      <c r="AB3062" s="23">
        <f t="shared" si="95"/>
        <v>0</v>
      </c>
    </row>
    <row r="3063" spans="8:28">
      <c r="H3063" s="16" t="str">
        <f>IF(G3063="","",DATEDIF(G3063,$H$3,"y"))</f>
        <v/>
      </c>
      <c r="Y3063" s="23" t="str">
        <f t="shared" si="94"/>
        <v/>
      </c>
      <c r="Z3063" s="23"/>
      <c r="AA3063" s="23"/>
      <c r="AB3063" s="23">
        <f t="shared" si="95"/>
        <v>0</v>
      </c>
    </row>
    <row r="3064" spans="8:28">
      <c r="H3064" s="16" t="str">
        <f>IF(G3064="","",DATEDIF(G3064,$H$3,"y"))</f>
        <v/>
      </c>
      <c r="Y3064" s="23" t="str">
        <f t="shared" si="94"/>
        <v/>
      </c>
      <c r="Z3064" s="23"/>
      <c r="AA3064" s="23"/>
      <c r="AB3064" s="23">
        <f t="shared" si="95"/>
        <v>0</v>
      </c>
    </row>
    <row r="3065" spans="8:28">
      <c r="H3065" s="16" t="str">
        <f>IF(G3065="","",DATEDIF(G3065,$H$3,"y"))</f>
        <v/>
      </c>
      <c r="Y3065" s="23" t="str">
        <f t="shared" si="94"/>
        <v/>
      </c>
      <c r="Z3065" s="23"/>
      <c r="AA3065" s="23"/>
      <c r="AB3065" s="23">
        <f t="shared" si="95"/>
        <v>0</v>
      </c>
    </row>
    <row r="3066" spans="8:28">
      <c r="H3066" s="16" t="str">
        <f>IF(G3066="","",DATEDIF(G3066,$H$3,"y"))</f>
        <v/>
      </c>
      <c r="Y3066" s="23" t="str">
        <f t="shared" si="94"/>
        <v/>
      </c>
      <c r="Z3066" s="23"/>
      <c r="AA3066" s="23"/>
      <c r="AB3066" s="23">
        <f t="shared" si="95"/>
        <v>0</v>
      </c>
    </row>
    <row r="3067" spans="8:28">
      <c r="H3067" s="16" t="str">
        <f>IF(G3067="","",DATEDIF(G3067,$H$3,"y"))</f>
        <v/>
      </c>
      <c r="Y3067" s="23" t="str">
        <f t="shared" si="94"/>
        <v/>
      </c>
      <c r="Z3067" s="23"/>
      <c r="AA3067" s="23"/>
      <c r="AB3067" s="23">
        <f t="shared" si="95"/>
        <v>0</v>
      </c>
    </row>
    <row r="3068" spans="8:28">
      <c r="H3068" s="16" t="str">
        <f>IF(G3068="","",DATEDIF(G3068,$H$3,"y"))</f>
        <v/>
      </c>
      <c r="Y3068" s="23" t="str">
        <f t="shared" si="94"/>
        <v/>
      </c>
      <c r="Z3068" s="23"/>
      <c r="AA3068" s="23"/>
      <c r="AB3068" s="23">
        <f t="shared" si="95"/>
        <v>0</v>
      </c>
    </row>
    <row r="3069" spans="8:28">
      <c r="H3069" s="16" t="str">
        <f>IF(G3069="","",DATEDIF(G3069,$H$3,"y"))</f>
        <v/>
      </c>
      <c r="Y3069" s="23" t="str">
        <f t="shared" si="94"/>
        <v/>
      </c>
      <c r="Z3069" s="23"/>
      <c r="AA3069" s="23"/>
      <c r="AB3069" s="23">
        <f t="shared" si="95"/>
        <v>0</v>
      </c>
    </row>
    <row r="3070" spans="8:28">
      <c r="H3070" s="16" t="str">
        <f>IF(G3070="","",DATEDIF(G3070,$H$3,"y"))</f>
        <v/>
      </c>
      <c r="Y3070" s="23" t="str">
        <f t="shared" si="94"/>
        <v/>
      </c>
      <c r="Z3070" s="23"/>
      <c r="AA3070" s="23"/>
      <c r="AB3070" s="23">
        <f t="shared" si="95"/>
        <v>0</v>
      </c>
    </row>
    <row r="3071" spans="8:28">
      <c r="H3071" s="16" t="str">
        <f>IF(G3071="","",DATEDIF(G3071,$H$3,"y"))</f>
        <v/>
      </c>
      <c r="Y3071" s="23" t="str">
        <f t="shared" si="94"/>
        <v/>
      </c>
      <c r="Z3071" s="23"/>
      <c r="AA3071" s="23"/>
      <c r="AB3071" s="23">
        <f t="shared" si="95"/>
        <v>0</v>
      </c>
    </row>
    <row r="3072" spans="8:28">
      <c r="H3072" s="16" t="str">
        <f>IF(G3072="","",DATEDIF(G3072,$H$3,"y"))</f>
        <v/>
      </c>
      <c r="Y3072" s="23" t="str">
        <f t="shared" si="94"/>
        <v/>
      </c>
      <c r="Z3072" s="23"/>
      <c r="AA3072" s="23"/>
      <c r="AB3072" s="23">
        <f t="shared" si="95"/>
        <v>0</v>
      </c>
    </row>
    <row r="3073" spans="8:28">
      <c r="H3073" s="16" t="str">
        <f>IF(G3073="","",DATEDIF(G3073,$H$3,"y"))</f>
        <v/>
      </c>
      <c r="Y3073" s="23" t="str">
        <f t="shared" si="94"/>
        <v/>
      </c>
      <c r="Z3073" s="23"/>
      <c r="AA3073" s="23"/>
      <c r="AB3073" s="23">
        <f t="shared" si="95"/>
        <v>0</v>
      </c>
    </row>
    <row r="3074" spans="8:28">
      <c r="H3074" s="16" t="str">
        <f>IF(G3074="","",DATEDIF(G3074,$H$3,"y"))</f>
        <v/>
      </c>
      <c r="Y3074" s="23" t="str">
        <f t="shared" si="94"/>
        <v/>
      </c>
      <c r="Z3074" s="23"/>
      <c r="AA3074" s="23"/>
      <c r="AB3074" s="23">
        <f t="shared" si="95"/>
        <v>0</v>
      </c>
    </row>
    <row r="3075" spans="8:28">
      <c r="H3075" s="16" t="str">
        <f>IF(G3075="","",DATEDIF(G3075,$H$3,"y"))</f>
        <v/>
      </c>
      <c r="Y3075" s="23" t="str">
        <f t="shared" si="94"/>
        <v/>
      </c>
      <c r="Z3075" s="23"/>
      <c r="AA3075" s="23"/>
      <c r="AB3075" s="23">
        <f t="shared" si="95"/>
        <v>0</v>
      </c>
    </row>
    <row r="3076" spans="8:28">
      <c r="H3076" s="16" t="str">
        <f>IF(G3076="","",DATEDIF(G3076,$H$3,"y"))</f>
        <v/>
      </c>
      <c r="Y3076" s="23" t="str">
        <f t="shared" si="94"/>
        <v/>
      </c>
      <c r="Z3076" s="23"/>
      <c r="AA3076" s="23"/>
      <c r="AB3076" s="23">
        <f t="shared" si="95"/>
        <v>0</v>
      </c>
    </row>
    <row r="3077" spans="8:28">
      <c r="H3077" s="16" t="str">
        <f>IF(G3077="","",DATEDIF(G3077,$H$3,"y"))</f>
        <v/>
      </c>
      <c r="Y3077" s="23" t="str">
        <f t="shared" si="94"/>
        <v/>
      </c>
      <c r="Z3077" s="23"/>
      <c r="AA3077" s="23"/>
      <c r="AB3077" s="23">
        <f t="shared" si="95"/>
        <v>0</v>
      </c>
    </row>
    <row r="3078" spans="8:28">
      <c r="H3078" s="16" t="str">
        <f>IF(G3078="","",DATEDIF(G3078,$H$3,"y"))</f>
        <v/>
      </c>
      <c r="Y3078" s="23" t="str">
        <f t="shared" ref="Y3078:Y3141" si="96">IF(B3078="ハーフ①",5000,IF(B3078="ハーフ②",5000,IF(B3078="10km",3000,IF(B3078="2km計測",500,IF(B3078="2km有料",1000,IF(B3078="2km無料",0,""))))))</f>
        <v/>
      </c>
      <c r="Z3078" s="23"/>
      <c r="AA3078" s="23"/>
      <c r="AB3078" s="23">
        <f t="shared" ref="AB3078:AB3141" si="97">IF(AA3078="参加",3000,0)</f>
        <v>0</v>
      </c>
    </row>
    <row r="3079" spans="8:28">
      <c r="H3079" s="16" t="str">
        <f>IF(G3079="","",DATEDIF(G3079,$H$3,"y"))</f>
        <v/>
      </c>
      <c r="Y3079" s="23" t="str">
        <f t="shared" si="96"/>
        <v/>
      </c>
      <c r="Z3079" s="23"/>
      <c r="AA3079" s="23"/>
      <c r="AB3079" s="23">
        <f t="shared" si="97"/>
        <v>0</v>
      </c>
    </row>
    <row r="3080" spans="8:28">
      <c r="H3080" s="16" t="str">
        <f>IF(G3080="","",DATEDIF(G3080,$H$3,"y"))</f>
        <v/>
      </c>
      <c r="Y3080" s="23" t="str">
        <f t="shared" si="96"/>
        <v/>
      </c>
      <c r="Z3080" s="23"/>
      <c r="AA3080" s="23"/>
      <c r="AB3080" s="23">
        <f t="shared" si="97"/>
        <v>0</v>
      </c>
    </row>
    <row r="3081" spans="8:28">
      <c r="H3081" s="16" t="str">
        <f>IF(G3081="","",DATEDIF(G3081,$H$3,"y"))</f>
        <v/>
      </c>
      <c r="Y3081" s="23" t="str">
        <f t="shared" si="96"/>
        <v/>
      </c>
      <c r="Z3081" s="23"/>
      <c r="AA3081" s="23"/>
      <c r="AB3081" s="23">
        <f t="shared" si="97"/>
        <v>0</v>
      </c>
    </row>
    <row r="3082" spans="8:28">
      <c r="H3082" s="16" t="str">
        <f>IF(G3082="","",DATEDIF(G3082,$H$3,"y"))</f>
        <v/>
      </c>
      <c r="Y3082" s="23" t="str">
        <f t="shared" si="96"/>
        <v/>
      </c>
      <c r="Z3082" s="23"/>
      <c r="AA3082" s="23"/>
      <c r="AB3082" s="23">
        <f t="shared" si="97"/>
        <v>0</v>
      </c>
    </row>
    <row r="3083" spans="8:28">
      <c r="H3083" s="16" t="str">
        <f>IF(G3083="","",DATEDIF(G3083,$H$3,"y"))</f>
        <v/>
      </c>
      <c r="Y3083" s="23" t="str">
        <f t="shared" si="96"/>
        <v/>
      </c>
      <c r="Z3083" s="23"/>
      <c r="AA3083" s="23"/>
      <c r="AB3083" s="23">
        <f t="shared" si="97"/>
        <v>0</v>
      </c>
    </row>
    <row r="3084" spans="8:28">
      <c r="H3084" s="16" t="str">
        <f>IF(G3084="","",DATEDIF(G3084,$H$3,"y"))</f>
        <v/>
      </c>
      <c r="Y3084" s="23" t="str">
        <f t="shared" si="96"/>
        <v/>
      </c>
      <c r="Z3084" s="23"/>
      <c r="AA3084" s="23"/>
      <c r="AB3084" s="23">
        <f t="shared" si="97"/>
        <v>0</v>
      </c>
    </row>
    <row r="3085" spans="8:28">
      <c r="H3085" s="16" t="str">
        <f>IF(G3085="","",DATEDIF(G3085,$H$3,"y"))</f>
        <v/>
      </c>
      <c r="Y3085" s="23" t="str">
        <f t="shared" si="96"/>
        <v/>
      </c>
      <c r="Z3085" s="23"/>
      <c r="AA3085" s="23"/>
      <c r="AB3085" s="23">
        <f t="shared" si="97"/>
        <v>0</v>
      </c>
    </row>
    <row r="3086" spans="8:28">
      <c r="H3086" s="16" t="str">
        <f>IF(G3086="","",DATEDIF(G3086,$H$3,"y"))</f>
        <v/>
      </c>
      <c r="Y3086" s="23" t="str">
        <f t="shared" si="96"/>
        <v/>
      </c>
      <c r="Z3086" s="23"/>
      <c r="AA3086" s="23"/>
      <c r="AB3086" s="23">
        <f t="shared" si="97"/>
        <v>0</v>
      </c>
    </row>
    <row r="3087" spans="8:28">
      <c r="H3087" s="16" t="str">
        <f>IF(G3087="","",DATEDIF(G3087,$H$3,"y"))</f>
        <v/>
      </c>
      <c r="Y3087" s="23" t="str">
        <f t="shared" si="96"/>
        <v/>
      </c>
      <c r="Z3087" s="23"/>
      <c r="AA3087" s="23"/>
      <c r="AB3087" s="23">
        <f t="shared" si="97"/>
        <v>0</v>
      </c>
    </row>
    <row r="3088" spans="8:28">
      <c r="H3088" s="16" t="str">
        <f>IF(G3088="","",DATEDIF(G3088,$H$3,"y"))</f>
        <v/>
      </c>
      <c r="Y3088" s="23" t="str">
        <f t="shared" si="96"/>
        <v/>
      </c>
      <c r="Z3088" s="23"/>
      <c r="AA3088" s="23"/>
      <c r="AB3088" s="23">
        <f t="shared" si="97"/>
        <v>0</v>
      </c>
    </row>
    <row r="3089" spans="8:28">
      <c r="H3089" s="16" t="str">
        <f>IF(G3089="","",DATEDIF(G3089,$H$3,"y"))</f>
        <v/>
      </c>
      <c r="Y3089" s="23" t="str">
        <f t="shared" si="96"/>
        <v/>
      </c>
      <c r="Z3089" s="23"/>
      <c r="AA3089" s="23"/>
      <c r="AB3089" s="23">
        <f t="shared" si="97"/>
        <v>0</v>
      </c>
    </row>
    <row r="3090" spans="8:28">
      <c r="H3090" s="16" t="str">
        <f>IF(G3090="","",DATEDIF(G3090,$H$3,"y"))</f>
        <v/>
      </c>
      <c r="Y3090" s="23" t="str">
        <f t="shared" si="96"/>
        <v/>
      </c>
      <c r="Z3090" s="23"/>
      <c r="AA3090" s="23"/>
      <c r="AB3090" s="23">
        <f t="shared" si="97"/>
        <v>0</v>
      </c>
    </row>
    <row r="3091" spans="8:28">
      <c r="H3091" s="16" t="str">
        <f>IF(G3091="","",DATEDIF(G3091,$H$3,"y"))</f>
        <v/>
      </c>
      <c r="Y3091" s="23" t="str">
        <f t="shared" si="96"/>
        <v/>
      </c>
      <c r="Z3091" s="23"/>
      <c r="AA3091" s="23"/>
      <c r="AB3091" s="23">
        <f t="shared" si="97"/>
        <v>0</v>
      </c>
    </row>
    <row r="3092" spans="8:28">
      <c r="H3092" s="16" t="str">
        <f>IF(G3092="","",DATEDIF(G3092,$H$3,"y"))</f>
        <v/>
      </c>
      <c r="Y3092" s="23" t="str">
        <f t="shared" si="96"/>
        <v/>
      </c>
      <c r="Z3092" s="23"/>
      <c r="AA3092" s="23"/>
      <c r="AB3092" s="23">
        <f t="shared" si="97"/>
        <v>0</v>
      </c>
    </row>
    <row r="3093" spans="8:28">
      <c r="H3093" s="16" t="str">
        <f>IF(G3093="","",DATEDIF(G3093,$H$3,"y"))</f>
        <v/>
      </c>
      <c r="Y3093" s="23" t="str">
        <f t="shared" si="96"/>
        <v/>
      </c>
      <c r="Z3093" s="23"/>
      <c r="AA3093" s="23"/>
      <c r="AB3093" s="23">
        <f t="shared" si="97"/>
        <v>0</v>
      </c>
    </row>
    <row r="3094" spans="8:28">
      <c r="H3094" s="16" t="str">
        <f>IF(G3094="","",DATEDIF(G3094,$H$3,"y"))</f>
        <v/>
      </c>
      <c r="Y3094" s="23" t="str">
        <f t="shared" si="96"/>
        <v/>
      </c>
      <c r="Z3094" s="23"/>
      <c r="AA3094" s="23"/>
      <c r="AB3094" s="23">
        <f t="shared" si="97"/>
        <v>0</v>
      </c>
    </row>
    <row r="3095" spans="8:28">
      <c r="H3095" s="16" t="str">
        <f>IF(G3095="","",DATEDIF(G3095,$H$3,"y"))</f>
        <v/>
      </c>
      <c r="Y3095" s="23" t="str">
        <f t="shared" si="96"/>
        <v/>
      </c>
      <c r="Z3095" s="23"/>
      <c r="AA3095" s="23"/>
      <c r="AB3095" s="23">
        <f t="shared" si="97"/>
        <v>0</v>
      </c>
    </row>
    <row r="3096" spans="8:28">
      <c r="H3096" s="16" t="str">
        <f>IF(G3096="","",DATEDIF(G3096,$H$3,"y"))</f>
        <v/>
      </c>
      <c r="Y3096" s="23" t="str">
        <f t="shared" si="96"/>
        <v/>
      </c>
      <c r="Z3096" s="23"/>
      <c r="AA3096" s="23"/>
      <c r="AB3096" s="23">
        <f t="shared" si="97"/>
        <v>0</v>
      </c>
    </row>
    <row r="3097" spans="8:28">
      <c r="H3097" s="16" t="str">
        <f>IF(G3097="","",DATEDIF(G3097,$H$3,"y"))</f>
        <v/>
      </c>
      <c r="Y3097" s="23" t="str">
        <f t="shared" si="96"/>
        <v/>
      </c>
      <c r="Z3097" s="23"/>
      <c r="AA3097" s="23"/>
      <c r="AB3097" s="23">
        <f t="shared" si="97"/>
        <v>0</v>
      </c>
    </row>
    <row r="3098" spans="8:28">
      <c r="H3098" s="16" t="str">
        <f>IF(G3098="","",DATEDIF(G3098,$H$3,"y"))</f>
        <v/>
      </c>
      <c r="Y3098" s="23" t="str">
        <f t="shared" si="96"/>
        <v/>
      </c>
      <c r="Z3098" s="23"/>
      <c r="AA3098" s="23"/>
      <c r="AB3098" s="23">
        <f t="shared" si="97"/>
        <v>0</v>
      </c>
    </row>
    <row r="3099" spans="8:28">
      <c r="H3099" s="16" t="str">
        <f>IF(G3099="","",DATEDIF(G3099,$H$3,"y"))</f>
        <v/>
      </c>
      <c r="Y3099" s="23" t="str">
        <f t="shared" si="96"/>
        <v/>
      </c>
      <c r="Z3099" s="23"/>
      <c r="AA3099" s="23"/>
      <c r="AB3099" s="23">
        <f t="shared" si="97"/>
        <v>0</v>
      </c>
    </row>
    <row r="3100" spans="8:28">
      <c r="H3100" s="16" t="str">
        <f>IF(G3100="","",DATEDIF(G3100,$H$3,"y"))</f>
        <v/>
      </c>
      <c r="Y3100" s="23" t="str">
        <f t="shared" si="96"/>
        <v/>
      </c>
      <c r="Z3100" s="23"/>
      <c r="AA3100" s="23"/>
      <c r="AB3100" s="23">
        <f t="shared" si="97"/>
        <v>0</v>
      </c>
    </row>
    <row r="3101" spans="8:28">
      <c r="H3101" s="16" t="str">
        <f>IF(G3101="","",DATEDIF(G3101,$H$3,"y"))</f>
        <v/>
      </c>
      <c r="Y3101" s="23" t="str">
        <f t="shared" si="96"/>
        <v/>
      </c>
      <c r="Z3101" s="23"/>
      <c r="AA3101" s="23"/>
      <c r="AB3101" s="23">
        <f t="shared" si="97"/>
        <v>0</v>
      </c>
    </row>
    <row r="3102" spans="8:28">
      <c r="H3102" s="16" t="str">
        <f>IF(G3102="","",DATEDIF(G3102,$H$3,"y"))</f>
        <v/>
      </c>
      <c r="Y3102" s="23" t="str">
        <f t="shared" si="96"/>
        <v/>
      </c>
      <c r="Z3102" s="23"/>
      <c r="AA3102" s="23"/>
      <c r="AB3102" s="23">
        <f t="shared" si="97"/>
        <v>0</v>
      </c>
    </row>
    <row r="3103" spans="8:28">
      <c r="H3103" s="16" t="str">
        <f>IF(G3103="","",DATEDIF(G3103,$H$3,"y"))</f>
        <v/>
      </c>
      <c r="Y3103" s="23" t="str">
        <f t="shared" si="96"/>
        <v/>
      </c>
      <c r="Z3103" s="23"/>
      <c r="AA3103" s="23"/>
      <c r="AB3103" s="23">
        <f t="shared" si="97"/>
        <v>0</v>
      </c>
    </row>
    <row r="3104" spans="8:28">
      <c r="H3104" s="16" t="str">
        <f>IF(G3104="","",DATEDIF(G3104,$H$3,"y"))</f>
        <v/>
      </c>
      <c r="Y3104" s="23" t="str">
        <f t="shared" si="96"/>
        <v/>
      </c>
      <c r="Z3104" s="23"/>
      <c r="AA3104" s="23"/>
      <c r="AB3104" s="23">
        <f t="shared" si="97"/>
        <v>0</v>
      </c>
    </row>
    <row r="3105" spans="8:28">
      <c r="H3105" s="16" t="str">
        <f>IF(G3105="","",DATEDIF(G3105,$H$3,"y"))</f>
        <v/>
      </c>
      <c r="Y3105" s="23" t="str">
        <f t="shared" si="96"/>
        <v/>
      </c>
      <c r="Z3105" s="23"/>
      <c r="AA3105" s="23"/>
      <c r="AB3105" s="23">
        <f t="shared" si="97"/>
        <v>0</v>
      </c>
    </row>
    <row r="3106" spans="8:28">
      <c r="H3106" s="16" t="str">
        <f>IF(G3106="","",DATEDIF(G3106,$H$3,"y"))</f>
        <v/>
      </c>
      <c r="Y3106" s="23" t="str">
        <f t="shared" si="96"/>
        <v/>
      </c>
      <c r="Z3106" s="23"/>
      <c r="AA3106" s="23"/>
      <c r="AB3106" s="23">
        <f t="shared" si="97"/>
        <v>0</v>
      </c>
    </row>
    <row r="3107" spans="8:28">
      <c r="H3107" s="16" t="str">
        <f>IF(G3107="","",DATEDIF(G3107,$H$3,"y"))</f>
        <v/>
      </c>
      <c r="Y3107" s="23" t="str">
        <f t="shared" si="96"/>
        <v/>
      </c>
      <c r="Z3107" s="23"/>
      <c r="AA3107" s="23"/>
      <c r="AB3107" s="23">
        <f t="shared" si="97"/>
        <v>0</v>
      </c>
    </row>
    <row r="3108" spans="8:28">
      <c r="H3108" s="16" t="str">
        <f>IF(G3108="","",DATEDIF(G3108,$H$3,"y"))</f>
        <v/>
      </c>
      <c r="Y3108" s="23" t="str">
        <f t="shared" si="96"/>
        <v/>
      </c>
      <c r="Z3108" s="23"/>
      <c r="AA3108" s="23"/>
      <c r="AB3108" s="23">
        <f t="shared" si="97"/>
        <v>0</v>
      </c>
    </row>
    <row r="3109" spans="8:28">
      <c r="H3109" s="16" t="str">
        <f>IF(G3109="","",DATEDIF(G3109,$H$3,"y"))</f>
        <v/>
      </c>
      <c r="Y3109" s="23" t="str">
        <f t="shared" si="96"/>
        <v/>
      </c>
      <c r="Z3109" s="23"/>
      <c r="AA3109" s="23"/>
      <c r="AB3109" s="23">
        <f t="shared" si="97"/>
        <v>0</v>
      </c>
    </row>
    <row r="3110" spans="8:28">
      <c r="H3110" s="16" t="str">
        <f>IF(G3110="","",DATEDIF(G3110,$H$3,"y"))</f>
        <v/>
      </c>
      <c r="Y3110" s="23" t="str">
        <f t="shared" si="96"/>
        <v/>
      </c>
      <c r="Z3110" s="23"/>
      <c r="AA3110" s="23"/>
      <c r="AB3110" s="23">
        <f t="shared" si="97"/>
        <v>0</v>
      </c>
    </row>
    <row r="3111" spans="8:28">
      <c r="H3111" s="16" t="str">
        <f>IF(G3111="","",DATEDIF(G3111,$H$3,"y"))</f>
        <v/>
      </c>
      <c r="Y3111" s="23" t="str">
        <f t="shared" si="96"/>
        <v/>
      </c>
      <c r="Z3111" s="23"/>
      <c r="AA3111" s="23"/>
      <c r="AB3111" s="23">
        <f t="shared" si="97"/>
        <v>0</v>
      </c>
    </row>
    <row r="3112" spans="8:28">
      <c r="H3112" s="16" t="str">
        <f>IF(G3112="","",DATEDIF(G3112,$H$3,"y"))</f>
        <v/>
      </c>
      <c r="Y3112" s="23" t="str">
        <f t="shared" si="96"/>
        <v/>
      </c>
      <c r="Z3112" s="23"/>
      <c r="AA3112" s="23"/>
      <c r="AB3112" s="23">
        <f t="shared" si="97"/>
        <v>0</v>
      </c>
    </row>
    <row r="3113" spans="8:28">
      <c r="H3113" s="16" t="str">
        <f>IF(G3113="","",DATEDIF(G3113,$H$3,"y"))</f>
        <v/>
      </c>
      <c r="Y3113" s="23" t="str">
        <f t="shared" si="96"/>
        <v/>
      </c>
      <c r="Z3113" s="23"/>
      <c r="AA3113" s="23"/>
      <c r="AB3113" s="23">
        <f t="shared" si="97"/>
        <v>0</v>
      </c>
    </row>
    <row r="3114" spans="8:28">
      <c r="H3114" s="16" t="str">
        <f>IF(G3114="","",DATEDIF(G3114,$H$3,"y"))</f>
        <v/>
      </c>
      <c r="Y3114" s="23" t="str">
        <f t="shared" si="96"/>
        <v/>
      </c>
      <c r="Z3114" s="23"/>
      <c r="AA3114" s="23"/>
      <c r="AB3114" s="23">
        <f t="shared" si="97"/>
        <v>0</v>
      </c>
    </row>
    <row r="3115" spans="8:28">
      <c r="H3115" s="16" t="str">
        <f>IF(G3115="","",DATEDIF(G3115,$H$3,"y"))</f>
        <v/>
      </c>
      <c r="Y3115" s="23" t="str">
        <f t="shared" si="96"/>
        <v/>
      </c>
      <c r="Z3115" s="23"/>
      <c r="AA3115" s="23"/>
      <c r="AB3115" s="23">
        <f t="shared" si="97"/>
        <v>0</v>
      </c>
    </row>
    <row r="3116" spans="8:28">
      <c r="H3116" s="16" t="str">
        <f>IF(G3116="","",DATEDIF(G3116,$H$3,"y"))</f>
        <v/>
      </c>
      <c r="Y3116" s="23" t="str">
        <f t="shared" si="96"/>
        <v/>
      </c>
      <c r="Z3116" s="23"/>
      <c r="AA3116" s="23"/>
      <c r="AB3116" s="23">
        <f t="shared" si="97"/>
        <v>0</v>
      </c>
    </row>
    <row r="3117" spans="8:28">
      <c r="H3117" s="16" t="str">
        <f>IF(G3117="","",DATEDIF(G3117,$H$3,"y"))</f>
        <v/>
      </c>
      <c r="Y3117" s="23" t="str">
        <f t="shared" si="96"/>
        <v/>
      </c>
      <c r="Z3117" s="23"/>
      <c r="AA3117" s="23"/>
      <c r="AB3117" s="23">
        <f t="shared" si="97"/>
        <v>0</v>
      </c>
    </row>
    <row r="3118" spans="8:28">
      <c r="H3118" s="16" t="str">
        <f>IF(G3118="","",DATEDIF(G3118,$H$3,"y"))</f>
        <v/>
      </c>
      <c r="Y3118" s="23" t="str">
        <f t="shared" si="96"/>
        <v/>
      </c>
      <c r="Z3118" s="23"/>
      <c r="AA3118" s="23"/>
      <c r="AB3118" s="23">
        <f t="shared" si="97"/>
        <v>0</v>
      </c>
    </row>
    <row r="3119" spans="8:28">
      <c r="H3119" s="16" t="str">
        <f>IF(G3119="","",DATEDIF(G3119,$H$3,"y"))</f>
        <v/>
      </c>
      <c r="Y3119" s="23" t="str">
        <f t="shared" si="96"/>
        <v/>
      </c>
      <c r="Z3119" s="23"/>
      <c r="AA3119" s="23"/>
      <c r="AB3119" s="23">
        <f t="shared" si="97"/>
        <v>0</v>
      </c>
    </row>
    <row r="3120" spans="8:28">
      <c r="H3120" s="16" t="str">
        <f>IF(G3120="","",DATEDIF(G3120,$H$3,"y"))</f>
        <v/>
      </c>
      <c r="Y3120" s="23" t="str">
        <f t="shared" si="96"/>
        <v/>
      </c>
      <c r="Z3120" s="23"/>
      <c r="AA3120" s="23"/>
      <c r="AB3120" s="23">
        <f t="shared" si="97"/>
        <v>0</v>
      </c>
    </row>
    <row r="3121" spans="8:28">
      <c r="H3121" s="16" t="str">
        <f>IF(G3121="","",DATEDIF(G3121,$H$3,"y"))</f>
        <v/>
      </c>
      <c r="Y3121" s="23" t="str">
        <f t="shared" si="96"/>
        <v/>
      </c>
      <c r="Z3121" s="23"/>
      <c r="AA3121" s="23"/>
      <c r="AB3121" s="23">
        <f t="shared" si="97"/>
        <v>0</v>
      </c>
    </row>
    <row r="3122" spans="8:28">
      <c r="H3122" s="16" t="str">
        <f>IF(G3122="","",DATEDIF(G3122,$H$3,"y"))</f>
        <v/>
      </c>
      <c r="Y3122" s="23" t="str">
        <f t="shared" si="96"/>
        <v/>
      </c>
      <c r="Z3122" s="23"/>
      <c r="AA3122" s="23"/>
      <c r="AB3122" s="23">
        <f t="shared" si="97"/>
        <v>0</v>
      </c>
    </row>
    <row r="3123" spans="8:28">
      <c r="H3123" s="16" t="str">
        <f>IF(G3123="","",DATEDIF(G3123,$H$3,"y"))</f>
        <v/>
      </c>
      <c r="Y3123" s="23" t="str">
        <f t="shared" si="96"/>
        <v/>
      </c>
      <c r="Z3123" s="23"/>
      <c r="AA3123" s="23"/>
      <c r="AB3123" s="23">
        <f t="shared" si="97"/>
        <v>0</v>
      </c>
    </row>
    <row r="3124" spans="8:28">
      <c r="H3124" s="16" t="str">
        <f>IF(G3124="","",DATEDIF(G3124,$H$3,"y"))</f>
        <v/>
      </c>
      <c r="Y3124" s="23" t="str">
        <f t="shared" si="96"/>
        <v/>
      </c>
      <c r="Z3124" s="23"/>
      <c r="AA3124" s="23"/>
      <c r="AB3124" s="23">
        <f t="shared" si="97"/>
        <v>0</v>
      </c>
    </row>
    <row r="3125" spans="8:28">
      <c r="H3125" s="16" t="str">
        <f>IF(G3125="","",DATEDIF(G3125,$H$3,"y"))</f>
        <v/>
      </c>
      <c r="Y3125" s="23" t="str">
        <f t="shared" si="96"/>
        <v/>
      </c>
      <c r="Z3125" s="23"/>
      <c r="AA3125" s="23"/>
      <c r="AB3125" s="23">
        <f t="shared" si="97"/>
        <v>0</v>
      </c>
    </row>
    <row r="3126" spans="8:28">
      <c r="H3126" s="16" t="str">
        <f>IF(G3126="","",DATEDIF(G3126,$H$3,"y"))</f>
        <v/>
      </c>
      <c r="Y3126" s="23" t="str">
        <f t="shared" si="96"/>
        <v/>
      </c>
      <c r="Z3126" s="23"/>
      <c r="AA3126" s="23"/>
      <c r="AB3126" s="23">
        <f t="shared" si="97"/>
        <v>0</v>
      </c>
    </row>
    <row r="3127" spans="8:28">
      <c r="H3127" s="16" t="str">
        <f>IF(G3127="","",DATEDIF(G3127,$H$3,"y"))</f>
        <v/>
      </c>
      <c r="Y3127" s="23" t="str">
        <f t="shared" si="96"/>
        <v/>
      </c>
      <c r="Z3127" s="23"/>
      <c r="AA3127" s="23"/>
      <c r="AB3127" s="23">
        <f t="shared" si="97"/>
        <v>0</v>
      </c>
    </row>
    <row r="3128" spans="8:28">
      <c r="H3128" s="16" t="str">
        <f>IF(G3128="","",DATEDIF(G3128,$H$3,"y"))</f>
        <v/>
      </c>
      <c r="Y3128" s="23" t="str">
        <f t="shared" si="96"/>
        <v/>
      </c>
      <c r="Z3128" s="23"/>
      <c r="AA3128" s="23"/>
      <c r="AB3128" s="23">
        <f t="shared" si="97"/>
        <v>0</v>
      </c>
    </row>
    <row r="3129" spans="8:28">
      <c r="H3129" s="16" t="str">
        <f>IF(G3129="","",DATEDIF(G3129,$H$3,"y"))</f>
        <v/>
      </c>
      <c r="Y3129" s="23" t="str">
        <f t="shared" si="96"/>
        <v/>
      </c>
      <c r="Z3129" s="23"/>
      <c r="AA3129" s="23"/>
      <c r="AB3129" s="23">
        <f t="shared" si="97"/>
        <v>0</v>
      </c>
    </row>
    <row r="3130" spans="8:28">
      <c r="H3130" s="16" t="str">
        <f>IF(G3130="","",DATEDIF(G3130,$H$3,"y"))</f>
        <v/>
      </c>
      <c r="Y3130" s="23" t="str">
        <f t="shared" si="96"/>
        <v/>
      </c>
      <c r="Z3130" s="23"/>
      <c r="AA3130" s="23"/>
      <c r="AB3130" s="23">
        <f t="shared" si="97"/>
        <v>0</v>
      </c>
    </row>
    <row r="3131" spans="8:28">
      <c r="H3131" s="16" t="str">
        <f>IF(G3131="","",DATEDIF(G3131,$H$3,"y"))</f>
        <v/>
      </c>
      <c r="Y3131" s="23" t="str">
        <f t="shared" si="96"/>
        <v/>
      </c>
      <c r="Z3131" s="23"/>
      <c r="AA3131" s="23"/>
      <c r="AB3131" s="23">
        <f t="shared" si="97"/>
        <v>0</v>
      </c>
    </row>
    <row r="3132" spans="8:28">
      <c r="H3132" s="16" t="str">
        <f>IF(G3132="","",DATEDIF(G3132,$H$3,"y"))</f>
        <v/>
      </c>
      <c r="Y3132" s="23" t="str">
        <f t="shared" si="96"/>
        <v/>
      </c>
      <c r="Z3132" s="23"/>
      <c r="AA3132" s="23"/>
      <c r="AB3132" s="23">
        <f t="shared" si="97"/>
        <v>0</v>
      </c>
    </row>
    <row r="3133" spans="8:28">
      <c r="H3133" s="16" t="str">
        <f>IF(G3133="","",DATEDIF(G3133,$H$3,"y"))</f>
        <v/>
      </c>
      <c r="Y3133" s="23" t="str">
        <f t="shared" si="96"/>
        <v/>
      </c>
      <c r="Z3133" s="23"/>
      <c r="AA3133" s="23"/>
      <c r="AB3133" s="23">
        <f t="shared" si="97"/>
        <v>0</v>
      </c>
    </row>
    <row r="3134" spans="8:28">
      <c r="H3134" s="16" t="str">
        <f>IF(G3134="","",DATEDIF(G3134,$H$3,"y"))</f>
        <v/>
      </c>
      <c r="Y3134" s="23" t="str">
        <f t="shared" si="96"/>
        <v/>
      </c>
      <c r="Z3134" s="23"/>
      <c r="AA3134" s="23"/>
      <c r="AB3134" s="23">
        <f t="shared" si="97"/>
        <v>0</v>
      </c>
    </row>
    <row r="3135" spans="8:28">
      <c r="H3135" s="16" t="str">
        <f>IF(G3135="","",DATEDIF(G3135,$H$3,"y"))</f>
        <v/>
      </c>
      <c r="Y3135" s="23" t="str">
        <f t="shared" si="96"/>
        <v/>
      </c>
      <c r="Z3135" s="23"/>
      <c r="AA3135" s="23"/>
      <c r="AB3135" s="23">
        <f t="shared" si="97"/>
        <v>0</v>
      </c>
    </row>
    <row r="3136" spans="8:28">
      <c r="H3136" s="16" t="str">
        <f>IF(G3136="","",DATEDIF(G3136,$H$3,"y"))</f>
        <v/>
      </c>
      <c r="Y3136" s="23" t="str">
        <f t="shared" si="96"/>
        <v/>
      </c>
      <c r="Z3136" s="23"/>
      <c r="AA3136" s="23"/>
      <c r="AB3136" s="23">
        <f t="shared" si="97"/>
        <v>0</v>
      </c>
    </row>
    <row r="3137" spans="8:28">
      <c r="H3137" s="16" t="str">
        <f>IF(G3137="","",DATEDIF(G3137,$H$3,"y"))</f>
        <v/>
      </c>
      <c r="Y3137" s="23" t="str">
        <f t="shared" si="96"/>
        <v/>
      </c>
      <c r="Z3137" s="23"/>
      <c r="AA3137" s="23"/>
      <c r="AB3137" s="23">
        <f t="shared" si="97"/>
        <v>0</v>
      </c>
    </row>
    <row r="3138" spans="8:28">
      <c r="H3138" s="16" t="str">
        <f>IF(G3138="","",DATEDIF(G3138,$H$3,"y"))</f>
        <v/>
      </c>
      <c r="Y3138" s="23" t="str">
        <f t="shared" si="96"/>
        <v/>
      </c>
      <c r="Z3138" s="23"/>
      <c r="AA3138" s="23"/>
      <c r="AB3138" s="23">
        <f t="shared" si="97"/>
        <v>0</v>
      </c>
    </row>
    <row r="3139" spans="8:28">
      <c r="H3139" s="16" t="str">
        <f>IF(G3139="","",DATEDIF(G3139,$H$3,"y"))</f>
        <v/>
      </c>
      <c r="Y3139" s="23" t="str">
        <f t="shared" si="96"/>
        <v/>
      </c>
      <c r="Z3139" s="23"/>
      <c r="AA3139" s="23"/>
      <c r="AB3139" s="23">
        <f t="shared" si="97"/>
        <v>0</v>
      </c>
    </row>
    <row r="3140" spans="8:28">
      <c r="H3140" s="16" t="str">
        <f>IF(G3140="","",DATEDIF(G3140,$H$3,"y"))</f>
        <v/>
      </c>
      <c r="Y3140" s="23" t="str">
        <f t="shared" si="96"/>
        <v/>
      </c>
      <c r="Z3140" s="23"/>
      <c r="AA3140" s="23"/>
      <c r="AB3140" s="23">
        <f t="shared" si="97"/>
        <v>0</v>
      </c>
    </row>
    <row r="3141" spans="8:28">
      <c r="H3141" s="16" t="str">
        <f>IF(G3141="","",DATEDIF(G3141,$H$3,"y"))</f>
        <v/>
      </c>
      <c r="Y3141" s="23" t="str">
        <f t="shared" si="96"/>
        <v/>
      </c>
      <c r="Z3141" s="23"/>
      <c r="AA3141" s="23"/>
      <c r="AB3141" s="23">
        <f t="shared" si="97"/>
        <v>0</v>
      </c>
    </row>
    <row r="3142" spans="8:28">
      <c r="H3142" s="16" t="str">
        <f>IF(G3142="","",DATEDIF(G3142,$H$3,"y"))</f>
        <v/>
      </c>
      <c r="Y3142" s="23" t="str">
        <f t="shared" ref="Y3142:Y3205" si="98">IF(B3142="ハーフ①",5000,IF(B3142="ハーフ②",5000,IF(B3142="10km",3000,IF(B3142="2km計測",500,IF(B3142="2km有料",1000,IF(B3142="2km無料",0,""))))))</f>
        <v/>
      </c>
      <c r="Z3142" s="23"/>
      <c r="AA3142" s="23"/>
      <c r="AB3142" s="23">
        <f t="shared" ref="AB3142:AB3205" si="99">IF(AA3142="参加",3000,0)</f>
        <v>0</v>
      </c>
    </row>
    <row r="3143" spans="8:28">
      <c r="H3143" s="16" t="str">
        <f>IF(G3143="","",DATEDIF(G3143,$H$3,"y"))</f>
        <v/>
      </c>
      <c r="Y3143" s="23" t="str">
        <f t="shared" si="98"/>
        <v/>
      </c>
      <c r="Z3143" s="23"/>
      <c r="AA3143" s="23"/>
      <c r="AB3143" s="23">
        <f t="shared" si="99"/>
        <v>0</v>
      </c>
    </row>
    <row r="3144" spans="8:28">
      <c r="H3144" s="16" t="str">
        <f>IF(G3144="","",DATEDIF(G3144,$H$3,"y"))</f>
        <v/>
      </c>
      <c r="Y3144" s="23" t="str">
        <f t="shared" si="98"/>
        <v/>
      </c>
      <c r="Z3144" s="23"/>
      <c r="AA3144" s="23"/>
      <c r="AB3144" s="23">
        <f t="shared" si="99"/>
        <v>0</v>
      </c>
    </row>
    <row r="3145" spans="8:28">
      <c r="H3145" s="16" t="str">
        <f>IF(G3145="","",DATEDIF(G3145,$H$3,"y"))</f>
        <v/>
      </c>
      <c r="Y3145" s="23" t="str">
        <f t="shared" si="98"/>
        <v/>
      </c>
      <c r="Z3145" s="23"/>
      <c r="AA3145" s="23"/>
      <c r="AB3145" s="23">
        <f t="shared" si="99"/>
        <v>0</v>
      </c>
    </row>
    <row r="3146" spans="8:28">
      <c r="H3146" s="16" t="str">
        <f>IF(G3146="","",DATEDIF(G3146,$H$3,"y"))</f>
        <v/>
      </c>
      <c r="Y3146" s="23" t="str">
        <f t="shared" si="98"/>
        <v/>
      </c>
      <c r="Z3146" s="23"/>
      <c r="AA3146" s="23"/>
      <c r="AB3146" s="23">
        <f t="shared" si="99"/>
        <v>0</v>
      </c>
    </row>
    <row r="3147" spans="8:28">
      <c r="H3147" s="16" t="str">
        <f>IF(G3147="","",DATEDIF(G3147,$H$3,"y"))</f>
        <v/>
      </c>
      <c r="Y3147" s="23" t="str">
        <f t="shared" si="98"/>
        <v/>
      </c>
      <c r="Z3147" s="23"/>
      <c r="AA3147" s="23"/>
      <c r="AB3147" s="23">
        <f t="shared" si="99"/>
        <v>0</v>
      </c>
    </row>
    <row r="3148" spans="8:28">
      <c r="H3148" s="16" t="str">
        <f>IF(G3148="","",DATEDIF(G3148,$H$3,"y"))</f>
        <v/>
      </c>
      <c r="Y3148" s="23" t="str">
        <f t="shared" si="98"/>
        <v/>
      </c>
      <c r="Z3148" s="23"/>
      <c r="AA3148" s="23"/>
      <c r="AB3148" s="23">
        <f t="shared" si="99"/>
        <v>0</v>
      </c>
    </row>
    <row r="3149" spans="8:28">
      <c r="H3149" s="16" t="str">
        <f>IF(G3149="","",DATEDIF(G3149,$H$3,"y"))</f>
        <v/>
      </c>
      <c r="Y3149" s="23" t="str">
        <f t="shared" si="98"/>
        <v/>
      </c>
      <c r="Z3149" s="23"/>
      <c r="AA3149" s="23"/>
      <c r="AB3149" s="23">
        <f t="shared" si="99"/>
        <v>0</v>
      </c>
    </row>
    <row r="3150" spans="8:28">
      <c r="H3150" s="16" t="str">
        <f>IF(G3150="","",DATEDIF(G3150,$H$3,"y"))</f>
        <v/>
      </c>
      <c r="Y3150" s="23" t="str">
        <f t="shared" si="98"/>
        <v/>
      </c>
      <c r="Z3150" s="23"/>
      <c r="AA3150" s="23"/>
      <c r="AB3150" s="23">
        <f t="shared" si="99"/>
        <v>0</v>
      </c>
    </row>
    <row r="3151" spans="8:28">
      <c r="H3151" s="16" t="str">
        <f>IF(G3151="","",DATEDIF(G3151,$H$3,"y"))</f>
        <v/>
      </c>
      <c r="Y3151" s="23" t="str">
        <f t="shared" si="98"/>
        <v/>
      </c>
      <c r="Z3151" s="23"/>
      <c r="AA3151" s="23"/>
      <c r="AB3151" s="23">
        <f t="shared" si="99"/>
        <v>0</v>
      </c>
    </row>
    <row r="3152" spans="8:28">
      <c r="H3152" s="16" t="str">
        <f>IF(G3152="","",DATEDIF(G3152,$H$3,"y"))</f>
        <v/>
      </c>
      <c r="Y3152" s="23" t="str">
        <f t="shared" si="98"/>
        <v/>
      </c>
      <c r="Z3152" s="23"/>
      <c r="AA3152" s="23"/>
      <c r="AB3152" s="23">
        <f t="shared" si="99"/>
        <v>0</v>
      </c>
    </row>
    <row r="3153" spans="8:28">
      <c r="H3153" s="16" t="str">
        <f>IF(G3153="","",DATEDIF(G3153,$H$3,"y"))</f>
        <v/>
      </c>
      <c r="Y3153" s="23" t="str">
        <f t="shared" si="98"/>
        <v/>
      </c>
      <c r="Z3153" s="23"/>
      <c r="AA3153" s="23"/>
      <c r="AB3153" s="23">
        <f t="shared" si="99"/>
        <v>0</v>
      </c>
    </row>
    <row r="3154" spans="8:28">
      <c r="H3154" s="16" t="str">
        <f>IF(G3154="","",DATEDIF(G3154,$H$3,"y"))</f>
        <v/>
      </c>
      <c r="Y3154" s="23" t="str">
        <f t="shared" si="98"/>
        <v/>
      </c>
      <c r="Z3154" s="23"/>
      <c r="AA3154" s="23"/>
      <c r="AB3154" s="23">
        <f t="shared" si="99"/>
        <v>0</v>
      </c>
    </row>
    <row r="3155" spans="8:28">
      <c r="H3155" s="16" t="str">
        <f>IF(G3155="","",DATEDIF(G3155,$H$3,"y"))</f>
        <v/>
      </c>
      <c r="Y3155" s="23" t="str">
        <f t="shared" si="98"/>
        <v/>
      </c>
      <c r="Z3155" s="23"/>
      <c r="AA3155" s="23"/>
      <c r="AB3155" s="23">
        <f t="shared" si="99"/>
        <v>0</v>
      </c>
    </row>
    <row r="3156" spans="8:28">
      <c r="H3156" s="16" t="str">
        <f>IF(G3156="","",DATEDIF(G3156,$H$3,"y"))</f>
        <v/>
      </c>
      <c r="Y3156" s="23" t="str">
        <f t="shared" si="98"/>
        <v/>
      </c>
      <c r="Z3156" s="23"/>
      <c r="AA3156" s="23"/>
      <c r="AB3156" s="23">
        <f t="shared" si="99"/>
        <v>0</v>
      </c>
    </row>
    <row r="3157" spans="8:28">
      <c r="H3157" s="16" t="str">
        <f>IF(G3157="","",DATEDIF(G3157,$H$3,"y"))</f>
        <v/>
      </c>
      <c r="Y3157" s="23" t="str">
        <f t="shared" si="98"/>
        <v/>
      </c>
      <c r="Z3157" s="23"/>
      <c r="AA3157" s="23"/>
      <c r="AB3157" s="23">
        <f t="shared" si="99"/>
        <v>0</v>
      </c>
    </row>
    <row r="3158" spans="8:28">
      <c r="H3158" s="16" t="str">
        <f>IF(G3158="","",DATEDIF(G3158,$H$3,"y"))</f>
        <v/>
      </c>
      <c r="Y3158" s="23" t="str">
        <f t="shared" si="98"/>
        <v/>
      </c>
      <c r="Z3158" s="23"/>
      <c r="AA3158" s="23"/>
      <c r="AB3158" s="23">
        <f t="shared" si="99"/>
        <v>0</v>
      </c>
    </row>
    <row r="3159" spans="8:28">
      <c r="H3159" s="16" t="str">
        <f>IF(G3159="","",DATEDIF(G3159,$H$3,"y"))</f>
        <v/>
      </c>
      <c r="Y3159" s="23" t="str">
        <f t="shared" si="98"/>
        <v/>
      </c>
      <c r="Z3159" s="23"/>
      <c r="AA3159" s="23"/>
      <c r="AB3159" s="23">
        <f t="shared" si="99"/>
        <v>0</v>
      </c>
    </row>
    <row r="3160" spans="8:28">
      <c r="H3160" s="16" t="str">
        <f>IF(G3160="","",DATEDIF(G3160,$H$3,"y"))</f>
        <v/>
      </c>
      <c r="Y3160" s="23" t="str">
        <f t="shared" si="98"/>
        <v/>
      </c>
      <c r="Z3160" s="23"/>
      <c r="AA3160" s="23"/>
      <c r="AB3160" s="23">
        <f t="shared" si="99"/>
        <v>0</v>
      </c>
    </row>
    <row r="3161" spans="8:28">
      <c r="H3161" s="16" t="str">
        <f>IF(G3161="","",DATEDIF(G3161,$H$3,"y"))</f>
        <v/>
      </c>
      <c r="Y3161" s="23" t="str">
        <f t="shared" si="98"/>
        <v/>
      </c>
      <c r="Z3161" s="23"/>
      <c r="AA3161" s="23"/>
      <c r="AB3161" s="23">
        <f t="shared" si="99"/>
        <v>0</v>
      </c>
    </row>
    <row r="3162" spans="8:28">
      <c r="H3162" s="16" t="str">
        <f>IF(G3162="","",DATEDIF(G3162,$H$3,"y"))</f>
        <v/>
      </c>
      <c r="Y3162" s="23" t="str">
        <f t="shared" si="98"/>
        <v/>
      </c>
      <c r="Z3162" s="23"/>
      <c r="AA3162" s="23"/>
      <c r="AB3162" s="23">
        <f t="shared" si="99"/>
        <v>0</v>
      </c>
    </row>
    <row r="3163" spans="8:28">
      <c r="H3163" s="16" t="str">
        <f>IF(G3163="","",DATEDIF(G3163,$H$3,"y"))</f>
        <v/>
      </c>
      <c r="Y3163" s="23" t="str">
        <f t="shared" si="98"/>
        <v/>
      </c>
      <c r="Z3163" s="23"/>
      <c r="AA3163" s="23"/>
      <c r="AB3163" s="23">
        <f t="shared" si="99"/>
        <v>0</v>
      </c>
    </row>
    <row r="3164" spans="8:28">
      <c r="H3164" s="16" t="str">
        <f>IF(G3164="","",DATEDIF(G3164,$H$3,"y"))</f>
        <v/>
      </c>
      <c r="Y3164" s="23" t="str">
        <f t="shared" si="98"/>
        <v/>
      </c>
      <c r="Z3164" s="23"/>
      <c r="AA3164" s="23"/>
      <c r="AB3164" s="23">
        <f t="shared" si="99"/>
        <v>0</v>
      </c>
    </row>
    <row r="3165" spans="8:28">
      <c r="H3165" s="16" t="str">
        <f>IF(G3165="","",DATEDIF(G3165,$H$3,"y"))</f>
        <v/>
      </c>
      <c r="Y3165" s="23" t="str">
        <f t="shared" si="98"/>
        <v/>
      </c>
      <c r="Z3165" s="23"/>
      <c r="AA3165" s="23"/>
      <c r="AB3165" s="23">
        <f t="shared" si="99"/>
        <v>0</v>
      </c>
    </row>
    <row r="3166" spans="8:28">
      <c r="H3166" s="16" t="str">
        <f>IF(G3166="","",DATEDIF(G3166,$H$3,"y"))</f>
        <v/>
      </c>
      <c r="Y3166" s="23" t="str">
        <f t="shared" si="98"/>
        <v/>
      </c>
      <c r="Z3166" s="23"/>
      <c r="AA3166" s="23"/>
      <c r="AB3166" s="23">
        <f t="shared" si="99"/>
        <v>0</v>
      </c>
    </row>
    <row r="3167" spans="8:28">
      <c r="H3167" s="16" t="str">
        <f>IF(G3167="","",DATEDIF(G3167,$H$3,"y"))</f>
        <v/>
      </c>
      <c r="Y3167" s="23" t="str">
        <f t="shared" si="98"/>
        <v/>
      </c>
      <c r="Z3167" s="23"/>
      <c r="AA3167" s="23"/>
      <c r="AB3167" s="23">
        <f t="shared" si="99"/>
        <v>0</v>
      </c>
    </row>
    <row r="3168" spans="8:28">
      <c r="H3168" s="16" t="str">
        <f>IF(G3168="","",DATEDIF(G3168,$H$3,"y"))</f>
        <v/>
      </c>
      <c r="Y3168" s="23" t="str">
        <f t="shared" si="98"/>
        <v/>
      </c>
      <c r="Z3168" s="23"/>
      <c r="AA3168" s="23"/>
      <c r="AB3168" s="23">
        <f t="shared" si="99"/>
        <v>0</v>
      </c>
    </row>
    <row r="3169" spans="8:28">
      <c r="H3169" s="16" t="str">
        <f>IF(G3169="","",DATEDIF(G3169,$H$3,"y"))</f>
        <v/>
      </c>
      <c r="Y3169" s="23" t="str">
        <f t="shared" si="98"/>
        <v/>
      </c>
      <c r="Z3169" s="23"/>
      <c r="AA3169" s="23"/>
      <c r="AB3169" s="23">
        <f t="shared" si="99"/>
        <v>0</v>
      </c>
    </row>
    <row r="3170" spans="8:28">
      <c r="H3170" s="16" t="str">
        <f>IF(G3170="","",DATEDIF(G3170,$H$3,"y"))</f>
        <v/>
      </c>
      <c r="Y3170" s="23" t="str">
        <f t="shared" si="98"/>
        <v/>
      </c>
      <c r="Z3170" s="23"/>
      <c r="AA3170" s="23"/>
      <c r="AB3170" s="23">
        <f t="shared" si="99"/>
        <v>0</v>
      </c>
    </row>
    <row r="3171" spans="8:28">
      <c r="H3171" s="16" t="str">
        <f>IF(G3171="","",DATEDIF(G3171,$H$3,"y"))</f>
        <v/>
      </c>
      <c r="Y3171" s="23" t="str">
        <f t="shared" si="98"/>
        <v/>
      </c>
      <c r="Z3171" s="23"/>
      <c r="AA3171" s="23"/>
      <c r="AB3171" s="23">
        <f t="shared" si="99"/>
        <v>0</v>
      </c>
    </row>
    <row r="3172" spans="8:28">
      <c r="H3172" s="16" t="str">
        <f>IF(G3172="","",DATEDIF(G3172,$H$3,"y"))</f>
        <v/>
      </c>
      <c r="Y3172" s="23" t="str">
        <f t="shared" si="98"/>
        <v/>
      </c>
      <c r="Z3172" s="23"/>
      <c r="AA3172" s="23"/>
      <c r="AB3172" s="23">
        <f t="shared" si="99"/>
        <v>0</v>
      </c>
    </row>
    <row r="3173" spans="8:28">
      <c r="H3173" s="16" t="str">
        <f>IF(G3173="","",DATEDIF(G3173,$H$3,"y"))</f>
        <v/>
      </c>
      <c r="Y3173" s="23" t="str">
        <f t="shared" si="98"/>
        <v/>
      </c>
      <c r="Z3173" s="23"/>
      <c r="AA3173" s="23"/>
      <c r="AB3173" s="23">
        <f t="shared" si="99"/>
        <v>0</v>
      </c>
    </row>
    <row r="3174" spans="8:28">
      <c r="H3174" s="16" t="str">
        <f>IF(G3174="","",DATEDIF(G3174,$H$3,"y"))</f>
        <v/>
      </c>
      <c r="Y3174" s="23" t="str">
        <f t="shared" si="98"/>
        <v/>
      </c>
      <c r="Z3174" s="23"/>
      <c r="AA3174" s="23"/>
      <c r="AB3174" s="23">
        <f t="shared" si="99"/>
        <v>0</v>
      </c>
    </row>
    <row r="3175" spans="8:28">
      <c r="H3175" s="16" t="str">
        <f>IF(G3175="","",DATEDIF(G3175,$H$3,"y"))</f>
        <v/>
      </c>
      <c r="Y3175" s="23" t="str">
        <f t="shared" si="98"/>
        <v/>
      </c>
      <c r="Z3175" s="23"/>
      <c r="AA3175" s="23"/>
      <c r="AB3175" s="23">
        <f t="shared" si="99"/>
        <v>0</v>
      </c>
    </row>
    <row r="3176" spans="8:28">
      <c r="H3176" s="16" t="str">
        <f>IF(G3176="","",DATEDIF(G3176,$H$3,"y"))</f>
        <v/>
      </c>
      <c r="Y3176" s="23" t="str">
        <f t="shared" si="98"/>
        <v/>
      </c>
      <c r="Z3176" s="23"/>
      <c r="AA3176" s="23"/>
      <c r="AB3176" s="23">
        <f t="shared" si="99"/>
        <v>0</v>
      </c>
    </row>
    <row r="3177" spans="8:28">
      <c r="H3177" s="16" t="str">
        <f>IF(G3177="","",DATEDIF(G3177,$H$3,"y"))</f>
        <v/>
      </c>
      <c r="Y3177" s="23" t="str">
        <f t="shared" si="98"/>
        <v/>
      </c>
      <c r="Z3177" s="23"/>
      <c r="AA3177" s="23"/>
      <c r="AB3177" s="23">
        <f t="shared" si="99"/>
        <v>0</v>
      </c>
    </row>
    <row r="3178" spans="8:28">
      <c r="H3178" s="16" t="str">
        <f>IF(G3178="","",DATEDIF(G3178,$H$3,"y"))</f>
        <v/>
      </c>
      <c r="Y3178" s="23" t="str">
        <f t="shared" si="98"/>
        <v/>
      </c>
      <c r="Z3178" s="23"/>
      <c r="AA3178" s="23"/>
      <c r="AB3178" s="23">
        <f t="shared" si="99"/>
        <v>0</v>
      </c>
    </row>
    <row r="3179" spans="8:28">
      <c r="H3179" s="16" t="str">
        <f>IF(G3179="","",DATEDIF(G3179,$H$3,"y"))</f>
        <v/>
      </c>
      <c r="Y3179" s="23" t="str">
        <f t="shared" si="98"/>
        <v/>
      </c>
      <c r="Z3179" s="23"/>
      <c r="AA3179" s="23"/>
      <c r="AB3179" s="23">
        <f t="shared" si="99"/>
        <v>0</v>
      </c>
    </row>
    <row r="3180" spans="8:28">
      <c r="H3180" s="16" t="str">
        <f>IF(G3180="","",DATEDIF(G3180,$H$3,"y"))</f>
        <v/>
      </c>
      <c r="Y3180" s="23" t="str">
        <f t="shared" si="98"/>
        <v/>
      </c>
      <c r="Z3180" s="23"/>
      <c r="AA3180" s="23"/>
      <c r="AB3180" s="23">
        <f t="shared" si="99"/>
        <v>0</v>
      </c>
    </row>
    <row r="3181" spans="8:28">
      <c r="H3181" s="16" t="str">
        <f>IF(G3181="","",DATEDIF(G3181,$H$3,"y"))</f>
        <v/>
      </c>
      <c r="Y3181" s="23" t="str">
        <f t="shared" si="98"/>
        <v/>
      </c>
      <c r="Z3181" s="23"/>
      <c r="AA3181" s="23"/>
      <c r="AB3181" s="23">
        <f t="shared" si="99"/>
        <v>0</v>
      </c>
    </row>
    <row r="3182" spans="8:28">
      <c r="H3182" s="16" t="str">
        <f>IF(G3182="","",DATEDIF(G3182,$H$3,"y"))</f>
        <v/>
      </c>
      <c r="Y3182" s="23" t="str">
        <f t="shared" si="98"/>
        <v/>
      </c>
      <c r="Z3182" s="23"/>
      <c r="AA3182" s="23"/>
      <c r="AB3182" s="23">
        <f t="shared" si="99"/>
        <v>0</v>
      </c>
    </row>
    <row r="3183" spans="8:28">
      <c r="H3183" s="16" t="str">
        <f>IF(G3183="","",DATEDIF(G3183,$H$3,"y"))</f>
        <v/>
      </c>
      <c r="Y3183" s="23" t="str">
        <f t="shared" si="98"/>
        <v/>
      </c>
      <c r="Z3183" s="23"/>
      <c r="AA3183" s="23"/>
      <c r="AB3183" s="23">
        <f t="shared" si="99"/>
        <v>0</v>
      </c>
    </row>
    <row r="3184" spans="8:28">
      <c r="H3184" s="16" t="str">
        <f>IF(G3184="","",DATEDIF(G3184,$H$3,"y"))</f>
        <v/>
      </c>
      <c r="Y3184" s="23" t="str">
        <f t="shared" si="98"/>
        <v/>
      </c>
      <c r="Z3184" s="23"/>
      <c r="AA3184" s="23"/>
      <c r="AB3184" s="23">
        <f t="shared" si="99"/>
        <v>0</v>
      </c>
    </row>
    <row r="3185" spans="8:28">
      <c r="H3185" s="16" t="str">
        <f>IF(G3185="","",DATEDIF(G3185,$H$3,"y"))</f>
        <v/>
      </c>
      <c r="Y3185" s="23" t="str">
        <f t="shared" si="98"/>
        <v/>
      </c>
      <c r="Z3185" s="23"/>
      <c r="AA3185" s="23"/>
      <c r="AB3185" s="23">
        <f t="shared" si="99"/>
        <v>0</v>
      </c>
    </row>
    <row r="3186" spans="8:28">
      <c r="H3186" s="16" t="str">
        <f>IF(G3186="","",DATEDIF(G3186,$H$3,"y"))</f>
        <v/>
      </c>
      <c r="Y3186" s="23" t="str">
        <f t="shared" si="98"/>
        <v/>
      </c>
      <c r="Z3186" s="23"/>
      <c r="AA3186" s="23"/>
      <c r="AB3186" s="23">
        <f t="shared" si="99"/>
        <v>0</v>
      </c>
    </row>
    <row r="3187" spans="8:28">
      <c r="H3187" s="16" t="str">
        <f>IF(G3187="","",DATEDIF(G3187,$H$3,"y"))</f>
        <v/>
      </c>
      <c r="Y3187" s="23" t="str">
        <f t="shared" si="98"/>
        <v/>
      </c>
      <c r="Z3187" s="23"/>
      <c r="AA3187" s="23"/>
      <c r="AB3187" s="23">
        <f t="shared" si="99"/>
        <v>0</v>
      </c>
    </row>
    <row r="3188" spans="8:28">
      <c r="H3188" s="16" t="str">
        <f>IF(G3188="","",DATEDIF(G3188,$H$3,"y"))</f>
        <v/>
      </c>
      <c r="Y3188" s="23" t="str">
        <f t="shared" si="98"/>
        <v/>
      </c>
      <c r="Z3188" s="23"/>
      <c r="AA3188" s="23"/>
      <c r="AB3188" s="23">
        <f t="shared" si="99"/>
        <v>0</v>
      </c>
    </row>
    <row r="3189" spans="8:28">
      <c r="H3189" s="16" t="str">
        <f>IF(G3189="","",DATEDIF(G3189,$H$3,"y"))</f>
        <v/>
      </c>
      <c r="Y3189" s="23" t="str">
        <f t="shared" si="98"/>
        <v/>
      </c>
      <c r="Z3189" s="23"/>
      <c r="AA3189" s="23"/>
      <c r="AB3189" s="23">
        <f t="shared" si="99"/>
        <v>0</v>
      </c>
    </row>
    <row r="3190" spans="8:28">
      <c r="H3190" s="16" t="str">
        <f>IF(G3190="","",DATEDIF(G3190,$H$3,"y"))</f>
        <v/>
      </c>
      <c r="Y3190" s="23" t="str">
        <f t="shared" si="98"/>
        <v/>
      </c>
      <c r="Z3190" s="23"/>
      <c r="AA3190" s="23"/>
      <c r="AB3190" s="23">
        <f t="shared" si="99"/>
        <v>0</v>
      </c>
    </row>
    <row r="3191" spans="8:28">
      <c r="H3191" s="16" t="str">
        <f>IF(G3191="","",DATEDIF(G3191,$H$3,"y"))</f>
        <v/>
      </c>
      <c r="Y3191" s="23" t="str">
        <f t="shared" si="98"/>
        <v/>
      </c>
      <c r="Z3191" s="23"/>
      <c r="AA3191" s="23"/>
      <c r="AB3191" s="23">
        <f t="shared" si="99"/>
        <v>0</v>
      </c>
    </row>
    <row r="3192" spans="8:28">
      <c r="H3192" s="16" t="str">
        <f>IF(G3192="","",DATEDIF(G3192,$H$3,"y"))</f>
        <v/>
      </c>
      <c r="Y3192" s="23" t="str">
        <f t="shared" si="98"/>
        <v/>
      </c>
      <c r="Z3192" s="23"/>
      <c r="AA3192" s="23"/>
      <c r="AB3192" s="23">
        <f t="shared" si="99"/>
        <v>0</v>
      </c>
    </row>
    <row r="3193" spans="8:28">
      <c r="H3193" s="16" t="str">
        <f>IF(G3193="","",DATEDIF(G3193,$H$3,"y"))</f>
        <v/>
      </c>
      <c r="Y3193" s="23" t="str">
        <f t="shared" si="98"/>
        <v/>
      </c>
      <c r="Z3193" s="23"/>
      <c r="AA3193" s="23"/>
      <c r="AB3193" s="23">
        <f t="shared" si="99"/>
        <v>0</v>
      </c>
    </row>
    <row r="3194" spans="8:28">
      <c r="H3194" s="16" t="str">
        <f>IF(G3194="","",DATEDIF(G3194,$H$3,"y"))</f>
        <v/>
      </c>
      <c r="Y3194" s="23" t="str">
        <f t="shared" si="98"/>
        <v/>
      </c>
      <c r="Z3194" s="23"/>
      <c r="AA3194" s="23"/>
      <c r="AB3194" s="23">
        <f t="shared" si="99"/>
        <v>0</v>
      </c>
    </row>
    <row r="3195" spans="8:28">
      <c r="H3195" s="16" t="str">
        <f>IF(G3195="","",DATEDIF(G3195,$H$3,"y"))</f>
        <v/>
      </c>
      <c r="Y3195" s="23" t="str">
        <f t="shared" si="98"/>
        <v/>
      </c>
      <c r="Z3195" s="23"/>
      <c r="AA3195" s="23"/>
      <c r="AB3195" s="23">
        <f t="shared" si="99"/>
        <v>0</v>
      </c>
    </row>
    <row r="3196" spans="8:28">
      <c r="H3196" s="16" t="str">
        <f>IF(G3196="","",DATEDIF(G3196,$H$3,"y"))</f>
        <v/>
      </c>
      <c r="Y3196" s="23" t="str">
        <f t="shared" si="98"/>
        <v/>
      </c>
      <c r="Z3196" s="23"/>
      <c r="AA3196" s="23"/>
      <c r="AB3196" s="23">
        <f t="shared" si="99"/>
        <v>0</v>
      </c>
    </row>
    <row r="3197" spans="8:28">
      <c r="H3197" s="16" t="str">
        <f>IF(G3197="","",DATEDIF(G3197,$H$3,"y"))</f>
        <v/>
      </c>
      <c r="Y3197" s="23" t="str">
        <f t="shared" si="98"/>
        <v/>
      </c>
      <c r="Z3197" s="23"/>
      <c r="AA3197" s="23"/>
      <c r="AB3197" s="23">
        <f t="shared" si="99"/>
        <v>0</v>
      </c>
    </row>
    <row r="3198" spans="8:28">
      <c r="H3198" s="16" t="str">
        <f>IF(G3198="","",DATEDIF(G3198,$H$3,"y"))</f>
        <v/>
      </c>
      <c r="Y3198" s="23" t="str">
        <f t="shared" si="98"/>
        <v/>
      </c>
      <c r="Z3198" s="23"/>
      <c r="AA3198" s="23"/>
      <c r="AB3198" s="23">
        <f t="shared" si="99"/>
        <v>0</v>
      </c>
    </row>
    <row r="3199" spans="8:28">
      <c r="H3199" s="16" t="str">
        <f>IF(G3199="","",DATEDIF(G3199,$H$3,"y"))</f>
        <v/>
      </c>
      <c r="Y3199" s="23" t="str">
        <f t="shared" si="98"/>
        <v/>
      </c>
      <c r="Z3199" s="23"/>
      <c r="AA3199" s="23"/>
      <c r="AB3199" s="23">
        <f t="shared" si="99"/>
        <v>0</v>
      </c>
    </row>
    <row r="3200" spans="8:28">
      <c r="H3200" s="16" t="str">
        <f>IF(G3200="","",DATEDIF(G3200,$H$3,"y"))</f>
        <v/>
      </c>
      <c r="Y3200" s="23" t="str">
        <f t="shared" si="98"/>
        <v/>
      </c>
      <c r="Z3200" s="23"/>
      <c r="AA3200" s="23"/>
      <c r="AB3200" s="23">
        <f t="shared" si="99"/>
        <v>0</v>
      </c>
    </row>
    <row r="3201" spans="8:28">
      <c r="H3201" s="16" t="str">
        <f>IF(G3201="","",DATEDIF(G3201,$H$3,"y"))</f>
        <v/>
      </c>
      <c r="Y3201" s="23" t="str">
        <f t="shared" si="98"/>
        <v/>
      </c>
      <c r="Z3201" s="23"/>
      <c r="AA3201" s="23"/>
      <c r="AB3201" s="23">
        <f t="shared" si="99"/>
        <v>0</v>
      </c>
    </row>
    <row r="3202" spans="8:28">
      <c r="H3202" s="16" t="str">
        <f>IF(G3202="","",DATEDIF(G3202,$H$3,"y"))</f>
        <v/>
      </c>
      <c r="Y3202" s="23" t="str">
        <f t="shared" si="98"/>
        <v/>
      </c>
      <c r="Z3202" s="23"/>
      <c r="AA3202" s="23"/>
      <c r="AB3202" s="23">
        <f t="shared" si="99"/>
        <v>0</v>
      </c>
    </row>
    <row r="3203" spans="8:28">
      <c r="H3203" s="16" t="str">
        <f>IF(G3203="","",DATEDIF(G3203,$H$3,"y"))</f>
        <v/>
      </c>
      <c r="Y3203" s="23" t="str">
        <f t="shared" si="98"/>
        <v/>
      </c>
      <c r="Z3203" s="23"/>
      <c r="AA3203" s="23"/>
      <c r="AB3203" s="23">
        <f t="shared" si="99"/>
        <v>0</v>
      </c>
    </row>
    <row r="3204" spans="8:28">
      <c r="H3204" s="16" t="str">
        <f>IF(G3204="","",DATEDIF(G3204,$H$3,"y"))</f>
        <v/>
      </c>
      <c r="Y3204" s="23" t="str">
        <f t="shared" si="98"/>
        <v/>
      </c>
      <c r="Z3204" s="23"/>
      <c r="AA3204" s="23"/>
      <c r="AB3204" s="23">
        <f t="shared" si="99"/>
        <v>0</v>
      </c>
    </row>
    <row r="3205" spans="8:28">
      <c r="H3205" s="16" t="str">
        <f>IF(G3205="","",DATEDIF(G3205,$H$3,"y"))</f>
        <v/>
      </c>
      <c r="Y3205" s="23" t="str">
        <f t="shared" si="98"/>
        <v/>
      </c>
      <c r="Z3205" s="23"/>
      <c r="AA3205" s="23"/>
      <c r="AB3205" s="23">
        <f t="shared" si="99"/>
        <v>0</v>
      </c>
    </row>
    <row r="3206" spans="8:28">
      <c r="H3206" s="16" t="str">
        <f>IF(G3206="","",DATEDIF(G3206,$H$3,"y"))</f>
        <v/>
      </c>
      <c r="Y3206" s="23" t="str">
        <f t="shared" ref="Y3206:Y3269" si="100">IF(B3206="ハーフ①",5000,IF(B3206="ハーフ②",5000,IF(B3206="10km",3000,IF(B3206="2km計測",500,IF(B3206="2km有料",1000,IF(B3206="2km無料",0,""))))))</f>
        <v/>
      </c>
      <c r="Z3206" s="23"/>
      <c r="AA3206" s="23"/>
      <c r="AB3206" s="23">
        <f t="shared" ref="AB3206:AB3269" si="101">IF(AA3206="参加",3000,0)</f>
        <v>0</v>
      </c>
    </row>
    <row r="3207" spans="8:28">
      <c r="H3207" s="16" t="str">
        <f>IF(G3207="","",DATEDIF(G3207,$H$3,"y"))</f>
        <v/>
      </c>
      <c r="Y3207" s="23" t="str">
        <f t="shared" si="100"/>
        <v/>
      </c>
      <c r="Z3207" s="23"/>
      <c r="AA3207" s="23"/>
      <c r="AB3207" s="23">
        <f t="shared" si="101"/>
        <v>0</v>
      </c>
    </row>
    <row r="3208" spans="8:28">
      <c r="H3208" s="16" t="str">
        <f>IF(G3208="","",DATEDIF(G3208,$H$3,"y"))</f>
        <v/>
      </c>
      <c r="Y3208" s="23" t="str">
        <f t="shared" si="100"/>
        <v/>
      </c>
      <c r="Z3208" s="23"/>
      <c r="AA3208" s="23"/>
      <c r="AB3208" s="23">
        <f t="shared" si="101"/>
        <v>0</v>
      </c>
    </row>
    <row r="3209" spans="8:28">
      <c r="H3209" s="16" t="str">
        <f>IF(G3209="","",DATEDIF(G3209,$H$3,"y"))</f>
        <v/>
      </c>
      <c r="Y3209" s="23" t="str">
        <f t="shared" si="100"/>
        <v/>
      </c>
      <c r="Z3209" s="23"/>
      <c r="AA3209" s="23"/>
      <c r="AB3209" s="23">
        <f t="shared" si="101"/>
        <v>0</v>
      </c>
    </row>
    <row r="3210" spans="8:28">
      <c r="H3210" s="16" t="str">
        <f>IF(G3210="","",DATEDIF(G3210,$H$3,"y"))</f>
        <v/>
      </c>
      <c r="Y3210" s="23" t="str">
        <f t="shared" si="100"/>
        <v/>
      </c>
      <c r="Z3210" s="23"/>
      <c r="AA3210" s="23"/>
      <c r="AB3210" s="23">
        <f t="shared" si="101"/>
        <v>0</v>
      </c>
    </row>
    <row r="3211" spans="8:28">
      <c r="H3211" s="16" t="str">
        <f>IF(G3211="","",DATEDIF(G3211,$H$3,"y"))</f>
        <v/>
      </c>
      <c r="Y3211" s="23" t="str">
        <f t="shared" si="100"/>
        <v/>
      </c>
      <c r="Z3211" s="23"/>
      <c r="AA3211" s="23"/>
      <c r="AB3211" s="23">
        <f t="shared" si="101"/>
        <v>0</v>
      </c>
    </row>
    <row r="3212" spans="8:28">
      <c r="H3212" s="16" t="str">
        <f>IF(G3212="","",DATEDIF(G3212,$H$3,"y"))</f>
        <v/>
      </c>
      <c r="Y3212" s="23" t="str">
        <f t="shared" si="100"/>
        <v/>
      </c>
      <c r="Z3212" s="23"/>
      <c r="AA3212" s="23"/>
      <c r="AB3212" s="23">
        <f t="shared" si="101"/>
        <v>0</v>
      </c>
    </row>
    <row r="3213" spans="8:28">
      <c r="H3213" s="16" t="str">
        <f>IF(G3213="","",DATEDIF(G3213,$H$3,"y"))</f>
        <v/>
      </c>
      <c r="Y3213" s="23" t="str">
        <f t="shared" si="100"/>
        <v/>
      </c>
      <c r="Z3213" s="23"/>
      <c r="AA3213" s="23"/>
      <c r="AB3213" s="23">
        <f t="shared" si="101"/>
        <v>0</v>
      </c>
    </row>
    <row r="3214" spans="8:28">
      <c r="H3214" s="16" t="str">
        <f>IF(G3214="","",DATEDIF(G3214,$H$3,"y"))</f>
        <v/>
      </c>
      <c r="Y3214" s="23" t="str">
        <f t="shared" si="100"/>
        <v/>
      </c>
      <c r="Z3214" s="23"/>
      <c r="AA3214" s="23"/>
      <c r="AB3214" s="23">
        <f t="shared" si="101"/>
        <v>0</v>
      </c>
    </row>
    <row r="3215" spans="8:28">
      <c r="H3215" s="16" t="str">
        <f>IF(G3215="","",DATEDIF(G3215,$H$3,"y"))</f>
        <v/>
      </c>
      <c r="Y3215" s="23" t="str">
        <f t="shared" si="100"/>
        <v/>
      </c>
      <c r="Z3215" s="23"/>
      <c r="AA3215" s="23"/>
      <c r="AB3215" s="23">
        <f t="shared" si="101"/>
        <v>0</v>
      </c>
    </row>
    <row r="3216" spans="8:28">
      <c r="H3216" s="16" t="str">
        <f>IF(G3216="","",DATEDIF(G3216,$H$3,"y"))</f>
        <v/>
      </c>
      <c r="Y3216" s="23" t="str">
        <f t="shared" si="100"/>
        <v/>
      </c>
      <c r="Z3216" s="23"/>
      <c r="AA3216" s="23"/>
      <c r="AB3216" s="23">
        <f t="shared" si="101"/>
        <v>0</v>
      </c>
    </row>
    <row r="3217" spans="8:28">
      <c r="H3217" s="16" t="str">
        <f>IF(G3217="","",DATEDIF(G3217,$H$3,"y"))</f>
        <v/>
      </c>
      <c r="Y3217" s="23" t="str">
        <f t="shared" si="100"/>
        <v/>
      </c>
      <c r="Z3217" s="23"/>
      <c r="AA3217" s="23"/>
      <c r="AB3217" s="23">
        <f t="shared" si="101"/>
        <v>0</v>
      </c>
    </row>
    <row r="3218" spans="8:28">
      <c r="H3218" s="16" t="str">
        <f>IF(G3218="","",DATEDIF(G3218,$H$3,"y"))</f>
        <v/>
      </c>
      <c r="Y3218" s="23" t="str">
        <f t="shared" si="100"/>
        <v/>
      </c>
      <c r="Z3218" s="23"/>
      <c r="AA3218" s="23"/>
      <c r="AB3218" s="23">
        <f t="shared" si="101"/>
        <v>0</v>
      </c>
    </row>
    <row r="3219" spans="8:28">
      <c r="H3219" s="16" t="str">
        <f>IF(G3219="","",DATEDIF(G3219,$H$3,"y"))</f>
        <v/>
      </c>
      <c r="Y3219" s="23" t="str">
        <f t="shared" si="100"/>
        <v/>
      </c>
      <c r="Z3219" s="23"/>
      <c r="AA3219" s="23"/>
      <c r="AB3219" s="23">
        <f t="shared" si="101"/>
        <v>0</v>
      </c>
    </row>
    <row r="3220" spans="8:28">
      <c r="H3220" s="16" t="str">
        <f>IF(G3220="","",DATEDIF(G3220,$H$3,"y"))</f>
        <v/>
      </c>
      <c r="Y3220" s="23" t="str">
        <f t="shared" si="100"/>
        <v/>
      </c>
      <c r="Z3220" s="23"/>
      <c r="AA3220" s="23"/>
      <c r="AB3220" s="23">
        <f t="shared" si="101"/>
        <v>0</v>
      </c>
    </row>
    <row r="3221" spans="8:28">
      <c r="H3221" s="16" t="str">
        <f>IF(G3221="","",DATEDIF(G3221,$H$3,"y"))</f>
        <v/>
      </c>
      <c r="Y3221" s="23" t="str">
        <f t="shared" si="100"/>
        <v/>
      </c>
      <c r="Z3221" s="23"/>
      <c r="AA3221" s="23"/>
      <c r="AB3221" s="23">
        <f t="shared" si="101"/>
        <v>0</v>
      </c>
    </row>
    <row r="3222" spans="8:28">
      <c r="H3222" s="16" t="str">
        <f>IF(G3222="","",DATEDIF(G3222,$H$3,"y"))</f>
        <v/>
      </c>
      <c r="Y3222" s="23" t="str">
        <f t="shared" si="100"/>
        <v/>
      </c>
      <c r="Z3222" s="23"/>
      <c r="AA3222" s="23"/>
      <c r="AB3222" s="23">
        <f t="shared" si="101"/>
        <v>0</v>
      </c>
    </row>
    <row r="3223" spans="8:28">
      <c r="H3223" s="16" t="str">
        <f>IF(G3223="","",DATEDIF(G3223,$H$3,"y"))</f>
        <v/>
      </c>
      <c r="Y3223" s="23" t="str">
        <f t="shared" si="100"/>
        <v/>
      </c>
      <c r="Z3223" s="23"/>
      <c r="AA3223" s="23"/>
      <c r="AB3223" s="23">
        <f t="shared" si="101"/>
        <v>0</v>
      </c>
    </row>
    <row r="3224" spans="8:28">
      <c r="H3224" s="16" t="str">
        <f>IF(G3224="","",DATEDIF(G3224,$H$3,"y"))</f>
        <v/>
      </c>
      <c r="Y3224" s="23" t="str">
        <f t="shared" si="100"/>
        <v/>
      </c>
      <c r="Z3224" s="23"/>
      <c r="AA3224" s="23"/>
      <c r="AB3224" s="23">
        <f t="shared" si="101"/>
        <v>0</v>
      </c>
    </row>
    <row r="3225" spans="8:28">
      <c r="H3225" s="16" t="str">
        <f>IF(G3225="","",DATEDIF(G3225,$H$3,"y"))</f>
        <v/>
      </c>
      <c r="Y3225" s="23" t="str">
        <f t="shared" si="100"/>
        <v/>
      </c>
      <c r="Z3225" s="23"/>
      <c r="AA3225" s="23"/>
      <c r="AB3225" s="23">
        <f t="shared" si="101"/>
        <v>0</v>
      </c>
    </row>
    <row r="3226" spans="8:28">
      <c r="H3226" s="16" t="str">
        <f>IF(G3226="","",DATEDIF(G3226,$H$3,"y"))</f>
        <v/>
      </c>
      <c r="Y3226" s="23" t="str">
        <f t="shared" si="100"/>
        <v/>
      </c>
      <c r="Z3226" s="23"/>
      <c r="AA3226" s="23"/>
      <c r="AB3226" s="23">
        <f t="shared" si="101"/>
        <v>0</v>
      </c>
    </row>
    <row r="3227" spans="8:28">
      <c r="H3227" s="16" t="str">
        <f>IF(G3227="","",DATEDIF(G3227,$H$3,"y"))</f>
        <v/>
      </c>
      <c r="Y3227" s="23" t="str">
        <f t="shared" si="100"/>
        <v/>
      </c>
      <c r="Z3227" s="23"/>
      <c r="AA3227" s="23"/>
      <c r="AB3227" s="23">
        <f t="shared" si="101"/>
        <v>0</v>
      </c>
    </row>
    <row r="3228" spans="8:28">
      <c r="H3228" s="16" t="str">
        <f>IF(G3228="","",DATEDIF(G3228,$H$3,"y"))</f>
        <v/>
      </c>
      <c r="Y3228" s="23" t="str">
        <f t="shared" si="100"/>
        <v/>
      </c>
      <c r="Z3228" s="23"/>
      <c r="AA3228" s="23"/>
      <c r="AB3228" s="23">
        <f t="shared" si="101"/>
        <v>0</v>
      </c>
    </row>
    <row r="3229" spans="8:28">
      <c r="H3229" s="16" t="str">
        <f>IF(G3229="","",DATEDIF(G3229,$H$3,"y"))</f>
        <v/>
      </c>
      <c r="Y3229" s="23" t="str">
        <f t="shared" si="100"/>
        <v/>
      </c>
      <c r="Z3229" s="23"/>
      <c r="AA3229" s="23"/>
      <c r="AB3229" s="23">
        <f t="shared" si="101"/>
        <v>0</v>
      </c>
    </row>
    <row r="3230" spans="8:28">
      <c r="H3230" s="16" t="str">
        <f>IF(G3230="","",DATEDIF(G3230,$H$3,"y"))</f>
        <v/>
      </c>
      <c r="Y3230" s="23" t="str">
        <f t="shared" si="100"/>
        <v/>
      </c>
      <c r="Z3230" s="23"/>
      <c r="AA3230" s="23"/>
      <c r="AB3230" s="23">
        <f t="shared" si="101"/>
        <v>0</v>
      </c>
    </row>
    <row r="3231" spans="8:28">
      <c r="H3231" s="16" t="str">
        <f>IF(G3231="","",DATEDIF(G3231,$H$3,"y"))</f>
        <v/>
      </c>
      <c r="Y3231" s="23" t="str">
        <f t="shared" si="100"/>
        <v/>
      </c>
      <c r="Z3231" s="23"/>
      <c r="AA3231" s="23"/>
      <c r="AB3231" s="23">
        <f t="shared" si="101"/>
        <v>0</v>
      </c>
    </row>
    <row r="3232" spans="8:28">
      <c r="H3232" s="16" t="str">
        <f>IF(G3232="","",DATEDIF(G3232,$H$3,"y"))</f>
        <v/>
      </c>
      <c r="Y3232" s="23" t="str">
        <f t="shared" si="100"/>
        <v/>
      </c>
      <c r="Z3232" s="23"/>
      <c r="AA3232" s="23"/>
      <c r="AB3232" s="23">
        <f t="shared" si="101"/>
        <v>0</v>
      </c>
    </row>
    <row r="3233" spans="8:28">
      <c r="H3233" s="16" t="str">
        <f>IF(G3233="","",DATEDIF(G3233,$H$3,"y"))</f>
        <v/>
      </c>
      <c r="Y3233" s="23" t="str">
        <f t="shared" si="100"/>
        <v/>
      </c>
      <c r="Z3233" s="23"/>
      <c r="AA3233" s="23"/>
      <c r="AB3233" s="23">
        <f t="shared" si="101"/>
        <v>0</v>
      </c>
    </row>
    <row r="3234" spans="8:28">
      <c r="H3234" s="16" t="str">
        <f>IF(G3234="","",DATEDIF(G3234,$H$3,"y"))</f>
        <v/>
      </c>
      <c r="Y3234" s="23" t="str">
        <f t="shared" si="100"/>
        <v/>
      </c>
      <c r="Z3234" s="23"/>
      <c r="AA3234" s="23"/>
      <c r="AB3234" s="23">
        <f t="shared" si="101"/>
        <v>0</v>
      </c>
    </row>
    <row r="3235" spans="8:28">
      <c r="H3235" s="16" t="str">
        <f>IF(G3235="","",DATEDIF(G3235,$H$3,"y"))</f>
        <v/>
      </c>
      <c r="Y3235" s="23" t="str">
        <f t="shared" si="100"/>
        <v/>
      </c>
      <c r="Z3235" s="23"/>
      <c r="AA3235" s="23"/>
      <c r="AB3235" s="23">
        <f t="shared" si="101"/>
        <v>0</v>
      </c>
    </row>
    <row r="3236" spans="8:28">
      <c r="H3236" s="16" t="str">
        <f>IF(G3236="","",DATEDIF(G3236,$H$3,"y"))</f>
        <v/>
      </c>
      <c r="Y3236" s="23" t="str">
        <f t="shared" si="100"/>
        <v/>
      </c>
      <c r="Z3236" s="23"/>
      <c r="AA3236" s="23"/>
      <c r="AB3236" s="23">
        <f t="shared" si="101"/>
        <v>0</v>
      </c>
    </row>
    <row r="3237" spans="8:28">
      <c r="H3237" s="16" t="str">
        <f>IF(G3237="","",DATEDIF(G3237,$H$3,"y"))</f>
        <v/>
      </c>
      <c r="Y3237" s="23" t="str">
        <f t="shared" si="100"/>
        <v/>
      </c>
      <c r="Z3237" s="23"/>
      <c r="AA3237" s="23"/>
      <c r="AB3237" s="23">
        <f t="shared" si="101"/>
        <v>0</v>
      </c>
    </row>
    <row r="3238" spans="8:28">
      <c r="H3238" s="16" t="str">
        <f>IF(G3238="","",DATEDIF(G3238,$H$3,"y"))</f>
        <v/>
      </c>
      <c r="Y3238" s="23" t="str">
        <f t="shared" si="100"/>
        <v/>
      </c>
      <c r="Z3238" s="23"/>
      <c r="AA3238" s="23"/>
      <c r="AB3238" s="23">
        <f t="shared" si="101"/>
        <v>0</v>
      </c>
    </row>
    <row r="3239" spans="8:28">
      <c r="H3239" s="16" t="str">
        <f>IF(G3239="","",DATEDIF(G3239,$H$3,"y"))</f>
        <v/>
      </c>
      <c r="Y3239" s="23" t="str">
        <f t="shared" si="100"/>
        <v/>
      </c>
      <c r="Z3239" s="23"/>
      <c r="AA3239" s="23"/>
      <c r="AB3239" s="23">
        <f t="shared" si="101"/>
        <v>0</v>
      </c>
    </row>
    <row r="3240" spans="8:28">
      <c r="H3240" s="16" t="str">
        <f>IF(G3240="","",DATEDIF(G3240,$H$3,"y"))</f>
        <v/>
      </c>
      <c r="Y3240" s="23" t="str">
        <f t="shared" si="100"/>
        <v/>
      </c>
      <c r="Z3240" s="23"/>
      <c r="AA3240" s="23"/>
      <c r="AB3240" s="23">
        <f t="shared" si="101"/>
        <v>0</v>
      </c>
    </row>
    <row r="3241" spans="8:28">
      <c r="H3241" s="16" t="str">
        <f>IF(G3241="","",DATEDIF(G3241,$H$3,"y"))</f>
        <v/>
      </c>
      <c r="Y3241" s="23" t="str">
        <f t="shared" si="100"/>
        <v/>
      </c>
      <c r="Z3241" s="23"/>
      <c r="AA3241" s="23"/>
      <c r="AB3241" s="23">
        <f t="shared" si="101"/>
        <v>0</v>
      </c>
    </row>
    <row r="3242" spans="8:28">
      <c r="H3242" s="16" t="str">
        <f>IF(G3242="","",DATEDIF(G3242,$H$3,"y"))</f>
        <v/>
      </c>
      <c r="Y3242" s="23" t="str">
        <f t="shared" si="100"/>
        <v/>
      </c>
      <c r="Z3242" s="23"/>
      <c r="AA3242" s="23"/>
      <c r="AB3242" s="23">
        <f t="shared" si="101"/>
        <v>0</v>
      </c>
    </row>
    <row r="3243" spans="8:28">
      <c r="H3243" s="16" t="str">
        <f>IF(G3243="","",DATEDIF(G3243,$H$3,"y"))</f>
        <v/>
      </c>
      <c r="Y3243" s="23" t="str">
        <f t="shared" si="100"/>
        <v/>
      </c>
      <c r="Z3243" s="23"/>
      <c r="AA3243" s="23"/>
      <c r="AB3243" s="23">
        <f t="shared" si="101"/>
        <v>0</v>
      </c>
    </row>
    <row r="3244" spans="8:28">
      <c r="H3244" s="16" t="str">
        <f>IF(G3244="","",DATEDIF(G3244,$H$3,"y"))</f>
        <v/>
      </c>
      <c r="Y3244" s="23" t="str">
        <f t="shared" si="100"/>
        <v/>
      </c>
      <c r="Z3244" s="23"/>
      <c r="AA3244" s="23"/>
      <c r="AB3244" s="23">
        <f t="shared" si="101"/>
        <v>0</v>
      </c>
    </row>
    <row r="3245" spans="8:28">
      <c r="H3245" s="16" t="str">
        <f>IF(G3245="","",DATEDIF(G3245,$H$3,"y"))</f>
        <v/>
      </c>
      <c r="Y3245" s="23" t="str">
        <f t="shared" si="100"/>
        <v/>
      </c>
      <c r="Z3245" s="23"/>
      <c r="AA3245" s="23"/>
      <c r="AB3245" s="23">
        <f t="shared" si="101"/>
        <v>0</v>
      </c>
    </row>
    <row r="3246" spans="8:28">
      <c r="H3246" s="16" t="str">
        <f>IF(G3246="","",DATEDIF(G3246,$H$3,"y"))</f>
        <v/>
      </c>
      <c r="Y3246" s="23" t="str">
        <f t="shared" si="100"/>
        <v/>
      </c>
      <c r="Z3246" s="23"/>
      <c r="AA3246" s="23"/>
      <c r="AB3246" s="23">
        <f t="shared" si="101"/>
        <v>0</v>
      </c>
    </row>
    <row r="3247" spans="8:28">
      <c r="H3247" s="16" t="str">
        <f>IF(G3247="","",DATEDIF(G3247,$H$3,"y"))</f>
        <v/>
      </c>
      <c r="Y3247" s="23" t="str">
        <f t="shared" si="100"/>
        <v/>
      </c>
      <c r="Z3247" s="23"/>
      <c r="AA3247" s="23"/>
      <c r="AB3247" s="23">
        <f t="shared" si="101"/>
        <v>0</v>
      </c>
    </row>
    <row r="3248" spans="8:28">
      <c r="H3248" s="16" t="str">
        <f>IF(G3248="","",DATEDIF(G3248,$H$3,"y"))</f>
        <v/>
      </c>
      <c r="Y3248" s="23" t="str">
        <f t="shared" si="100"/>
        <v/>
      </c>
      <c r="Z3248" s="23"/>
      <c r="AA3248" s="23"/>
      <c r="AB3248" s="23">
        <f t="shared" si="101"/>
        <v>0</v>
      </c>
    </row>
    <row r="3249" spans="8:28">
      <c r="H3249" s="16" t="str">
        <f>IF(G3249="","",DATEDIF(G3249,$H$3,"y"))</f>
        <v/>
      </c>
      <c r="Y3249" s="23" t="str">
        <f t="shared" si="100"/>
        <v/>
      </c>
      <c r="Z3249" s="23"/>
      <c r="AA3249" s="23"/>
      <c r="AB3249" s="23">
        <f t="shared" si="101"/>
        <v>0</v>
      </c>
    </row>
    <row r="3250" spans="8:28">
      <c r="H3250" s="16" t="str">
        <f>IF(G3250="","",DATEDIF(G3250,$H$3,"y"))</f>
        <v/>
      </c>
      <c r="Y3250" s="23" t="str">
        <f t="shared" si="100"/>
        <v/>
      </c>
      <c r="Z3250" s="23"/>
      <c r="AA3250" s="23"/>
      <c r="AB3250" s="23">
        <f t="shared" si="101"/>
        <v>0</v>
      </c>
    </row>
    <row r="3251" spans="8:28">
      <c r="H3251" s="16" t="str">
        <f>IF(G3251="","",DATEDIF(G3251,$H$3,"y"))</f>
        <v/>
      </c>
      <c r="Y3251" s="23" t="str">
        <f t="shared" si="100"/>
        <v/>
      </c>
      <c r="Z3251" s="23"/>
      <c r="AA3251" s="23"/>
      <c r="AB3251" s="23">
        <f t="shared" si="101"/>
        <v>0</v>
      </c>
    </row>
    <row r="3252" spans="8:28">
      <c r="H3252" s="16" t="str">
        <f>IF(G3252="","",DATEDIF(G3252,$H$3,"y"))</f>
        <v/>
      </c>
      <c r="Y3252" s="23" t="str">
        <f t="shared" si="100"/>
        <v/>
      </c>
      <c r="Z3252" s="23"/>
      <c r="AA3252" s="23"/>
      <c r="AB3252" s="23">
        <f t="shared" si="101"/>
        <v>0</v>
      </c>
    </row>
    <row r="3253" spans="8:28">
      <c r="H3253" s="16" t="str">
        <f>IF(G3253="","",DATEDIF(G3253,$H$3,"y"))</f>
        <v/>
      </c>
      <c r="Y3253" s="23" t="str">
        <f t="shared" si="100"/>
        <v/>
      </c>
      <c r="Z3253" s="23"/>
      <c r="AA3253" s="23"/>
      <c r="AB3253" s="23">
        <f t="shared" si="101"/>
        <v>0</v>
      </c>
    </row>
    <row r="3254" spans="8:28">
      <c r="H3254" s="16" t="str">
        <f>IF(G3254="","",DATEDIF(G3254,$H$3,"y"))</f>
        <v/>
      </c>
      <c r="Y3254" s="23" t="str">
        <f t="shared" si="100"/>
        <v/>
      </c>
      <c r="Z3254" s="23"/>
      <c r="AA3254" s="23"/>
      <c r="AB3254" s="23">
        <f t="shared" si="101"/>
        <v>0</v>
      </c>
    </row>
    <row r="3255" spans="8:28">
      <c r="H3255" s="16" t="str">
        <f>IF(G3255="","",DATEDIF(G3255,$H$3,"y"))</f>
        <v/>
      </c>
      <c r="Y3255" s="23" t="str">
        <f t="shared" si="100"/>
        <v/>
      </c>
      <c r="Z3255" s="23"/>
      <c r="AA3255" s="23"/>
      <c r="AB3255" s="23">
        <f t="shared" si="101"/>
        <v>0</v>
      </c>
    </row>
    <row r="3256" spans="8:28">
      <c r="H3256" s="16" t="str">
        <f>IF(G3256="","",DATEDIF(G3256,$H$3,"y"))</f>
        <v/>
      </c>
      <c r="Y3256" s="23" t="str">
        <f t="shared" si="100"/>
        <v/>
      </c>
      <c r="Z3256" s="23"/>
      <c r="AA3256" s="23"/>
      <c r="AB3256" s="23">
        <f t="shared" si="101"/>
        <v>0</v>
      </c>
    </row>
    <row r="3257" spans="8:28">
      <c r="H3257" s="16" t="str">
        <f>IF(G3257="","",DATEDIF(G3257,$H$3,"y"))</f>
        <v/>
      </c>
      <c r="Y3257" s="23" t="str">
        <f t="shared" si="100"/>
        <v/>
      </c>
      <c r="Z3257" s="23"/>
      <c r="AA3257" s="23"/>
      <c r="AB3257" s="23">
        <f t="shared" si="101"/>
        <v>0</v>
      </c>
    </row>
    <row r="3258" spans="8:28">
      <c r="H3258" s="16" t="str">
        <f>IF(G3258="","",DATEDIF(G3258,$H$3,"y"))</f>
        <v/>
      </c>
      <c r="Y3258" s="23" t="str">
        <f t="shared" si="100"/>
        <v/>
      </c>
      <c r="Z3258" s="23"/>
      <c r="AA3258" s="23"/>
      <c r="AB3258" s="23">
        <f t="shared" si="101"/>
        <v>0</v>
      </c>
    </row>
    <row r="3259" spans="8:28">
      <c r="H3259" s="16" t="str">
        <f>IF(G3259="","",DATEDIF(G3259,$H$3,"y"))</f>
        <v/>
      </c>
      <c r="Y3259" s="23" t="str">
        <f t="shared" si="100"/>
        <v/>
      </c>
      <c r="Z3259" s="23"/>
      <c r="AA3259" s="23"/>
      <c r="AB3259" s="23">
        <f t="shared" si="101"/>
        <v>0</v>
      </c>
    </row>
    <row r="3260" spans="8:28">
      <c r="H3260" s="16" t="str">
        <f>IF(G3260="","",DATEDIF(G3260,$H$3,"y"))</f>
        <v/>
      </c>
      <c r="Y3260" s="23" t="str">
        <f t="shared" si="100"/>
        <v/>
      </c>
      <c r="Z3260" s="23"/>
      <c r="AA3260" s="23"/>
      <c r="AB3260" s="23">
        <f t="shared" si="101"/>
        <v>0</v>
      </c>
    </row>
    <row r="3261" spans="8:28">
      <c r="H3261" s="16" t="str">
        <f>IF(G3261="","",DATEDIF(G3261,$H$3,"y"))</f>
        <v/>
      </c>
      <c r="Y3261" s="23" t="str">
        <f t="shared" si="100"/>
        <v/>
      </c>
      <c r="Z3261" s="23"/>
      <c r="AA3261" s="23"/>
      <c r="AB3261" s="23">
        <f t="shared" si="101"/>
        <v>0</v>
      </c>
    </row>
    <row r="3262" spans="8:28">
      <c r="H3262" s="16" t="str">
        <f>IF(G3262="","",DATEDIF(G3262,$H$3,"y"))</f>
        <v/>
      </c>
      <c r="Y3262" s="23" t="str">
        <f t="shared" si="100"/>
        <v/>
      </c>
      <c r="Z3262" s="23"/>
      <c r="AA3262" s="23"/>
      <c r="AB3262" s="23">
        <f t="shared" si="101"/>
        <v>0</v>
      </c>
    </row>
    <row r="3263" spans="8:28">
      <c r="H3263" s="16" t="str">
        <f>IF(G3263="","",DATEDIF(G3263,$H$3,"y"))</f>
        <v/>
      </c>
      <c r="Y3263" s="23" t="str">
        <f t="shared" si="100"/>
        <v/>
      </c>
      <c r="Z3263" s="23"/>
      <c r="AA3263" s="23"/>
      <c r="AB3263" s="23">
        <f t="shared" si="101"/>
        <v>0</v>
      </c>
    </row>
    <row r="3264" spans="8:28">
      <c r="H3264" s="16" t="str">
        <f>IF(G3264="","",DATEDIF(G3264,$H$3,"y"))</f>
        <v/>
      </c>
      <c r="Y3264" s="23" t="str">
        <f t="shared" si="100"/>
        <v/>
      </c>
      <c r="Z3264" s="23"/>
      <c r="AA3264" s="23"/>
      <c r="AB3264" s="23">
        <f t="shared" si="101"/>
        <v>0</v>
      </c>
    </row>
    <row r="3265" spans="8:28">
      <c r="H3265" s="16" t="str">
        <f>IF(G3265="","",DATEDIF(G3265,$H$3,"y"))</f>
        <v/>
      </c>
      <c r="Y3265" s="23" t="str">
        <f t="shared" si="100"/>
        <v/>
      </c>
      <c r="Z3265" s="23"/>
      <c r="AA3265" s="23"/>
      <c r="AB3265" s="23">
        <f t="shared" si="101"/>
        <v>0</v>
      </c>
    </row>
    <row r="3266" spans="8:28">
      <c r="H3266" s="16" t="str">
        <f>IF(G3266="","",DATEDIF(G3266,$H$3,"y"))</f>
        <v/>
      </c>
      <c r="Y3266" s="23" t="str">
        <f t="shared" si="100"/>
        <v/>
      </c>
      <c r="Z3266" s="23"/>
      <c r="AA3266" s="23"/>
      <c r="AB3266" s="23">
        <f t="shared" si="101"/>
        <v>0</v>
      </c>
    </row>
    <row r="3267" spans="8:28">
      <c r="H3267" s="16" t="str">
        <f>IF(G3267="","",DATEDIF(G3267,$H$3,"y"))</f>
        <v/>
      </c>
      <c r="Y3267" s="23" t="str">
        <f t="shared" si="100"/>
        <v/>
      </c>
      <c r="Z3267" s="23"/>
      <c r="AA3267" s="23"/>
      <c r="AB3267" s="23">
        <f t="shared" si="101"/>
        <v>0</v>
      </c>
    </row>
    <row r="3268" spans="8:28">
      <c r="H3268" s="16" t="str">
        <f>IF(G3268="","",DATEDIF(G3268,$H$3,"y"))</f>
        <v/>
      </c>
      <c r="Y3268" s="23" t="str">
        <f t="shared" si="100"/>
        <v/>
      </c>
      <c r="Z3268" s="23"/>
      <c r="AA3268" s="23"/>
      <c r="AB3268" s="23">
        <f t="shared" si="101"/>
        <v>0</v>
      </c>
    </row>
    <row r="3269" spans="8:28">
      <c r="H3269" s="16" t="str">
        <f>IF(G3269="","",DATEDIF(G3269,$H$3,"y"))</f>
        <v/>
      </c>
      <c r="Y3269" s="23" t="str">
        <f t="shared" si="100"/>
        <v/>
      </c>
      <c r="Z3269" s="23"/>
      <c r="AA3269" s="23"/>
      <c r="AB3269" s="23">
        <f t="shared" si="101"/>
        <v>0</v>
      </c>
    </row>
    <row r="3270" spans="8:28">
      <c r="H3270" s="16" t="str">
        <f>IF(G3270="","",DATEDIF(G3270,$H$3,"y"))</f>
        <v/>
      </c>
      <c r="Y3270" s="23" t="str">
        <f t="shared" ref="Y3270:Y3333" si="102">IF(B3270="ハーフ①",5000,IF(B3270="ハーフ②",5000,IF(B3270="10km",3000,IF(B3270="2km計測",500,IF(B3270="2km有料",1000,IF(B3270="2km無料",0,""))))))</f>
        <v/>
      </c>
      <c r="Z3270" s="23"/>
      <c r="AA3270" s="23"/>
      <c r="AB3270" s="23">
        <f t="shared" ref="AB3270:AB3333" si="103">IF(AA3270="参加",3000,0)</f>
        <v>0</v>
      </c>
    </row>
    <row r="3271" spans="8:28">
      <c r="H3271" s="16" t="str">
        <f>IF(G3271="","",DATEDIF(G3271,$H$3,"y"))</f>
        <v/>
      </c>
      <c r="Y3271" s="23" t="str">
        <f t="shared" si="102"/>
        <v/>
      </c>
      <c r="Z3271" s="23"/>
      <c r="AA3271" s="23"/>
      <c r="AB3271" s="23">
        <f t="shared" si="103"/>
        <v>0</v>
      </c>
    </row>
    <row r="3272" spans="8:28">
      <c r="H3272" s="16" t="str">
        <f>IF(G3272="","",DATEDIF(G3272,$H$3,"y"))</f>
        <v/>
      </c>
      <c r="Y3272" s="23" t="str">
        <f t="shared" si="102"/>
        <v/>
      </c>
      <c r="Z3272" s="23"/>
      <c r="AA3272" s="23"/>
      <c r="AB3272" s="23">
        <f t="shared" si="103"/>
        <v>0</v>
      </c>
    </row>
    <row r="3273" spans="8:28">
      <c r="H3273" s="16" t="str">
        <f>IF(G3273="","",DATEDIF(G3273,$H$3,"y"))</f>
        <v/>
      </c>
      <c r="Y3273" s="23" t="str">
        <f t="shared" si="102"/>
        <v/>
      </c>
      <c r="Z3273" s="23"/>
      <c r="AA3273" s="23"/>
      <c r="AB3273" s="23">
        <f t="shared" si="103"/>
        <v>0</v>
      </c>
    </row>
    <row r="3274" spans="8:28">
      <c r="H3274" s="16" t="str">
        <f>IF(G3274="","",DATEDIF(G3274,$H$3,"y"))</f>
        <v/>
      </c>
      <c r="Y3274" s="23" t="str">
        <f t="shared" si="102"/>
        <v/>
      </c>
      <c r="Z3274" s="23"/>
      <c r="AA3274" s="23"/>
      <c r="AB3274" s="23">
        <f t="shared" si="103"/>
        <v>0</v>
      </c>
    </row>
    <row r="3275" spans="8:28">
      <c r="H3275" s="16" t="str">
        <f>IF(G3275="","",DATEDIF(G3275,$H$3,"y"))</f>
        <v/>
      </c>
      <c r="Y3275" s="23" t="str">
        <f t="shared" si="102"/>
        <v/>
      </c>
      <c r="Z3275" s="23"/>
      <c r="AA3275" s="23"/>
      <c r="AB3275" s="23">
        <f t="shared" si="103"/>
        <v>0</v>
      </c>
    </row>
    <row r="3276" spans="8:28">
      <c r="H3276" s="16" t="str">
        <f>IF(G3276="","",DATEDIF(G3276,$H$3,"y"))</f>
        <v/>
      </c>
      <c r="Y3276" s="23" t="str">
        <f t="shared" si="102"/>
        <v/>
      </c>
      <c r="Z3276" s="23"/>
      <c r="AA3276" s="23"/>
      <c r="AB3276" s="23">
        <f t="shared" si="103"/>
        <v>0</v>
      </c>
    </row>
    <row r="3277" spans="8:28">
      <c r="H3277" s="16" t="str">
        <f>IF(G3277="","",DATEDIF(G3277,$H$3,"y"))</f>
        <v/>
      </c>
      <c r="Y3277" s="23" t="str">
        <f t="shared" si="102"/>
        <v/>
      </c>
      <c r="Z3277" s="23"/>
      <c r="AA3277" s="23"/>
      <c r="AB3277" s="23">
        <f t="shared" si="103"/>
        <v>0</v>
      </c>
    </row>
    <row r="3278" spans="8:28">
      <c r="H3278" s="16" t="str">
        <f>IF(G3278="","",DATEDIF(G3278,$H$3,"y"))</f>
        <v/>
      </c>
      <c r="Y3278" s="23" t="str">
        <f t="shared" si="102"/>
        <v/>
      </c>
      <c r="Z3278" s="23"/>
      <c r="AA3278" s="23"/>
      <c r="AB3278" s="23">
        <f t="shared" si="103"/>
        <v>0</v>
      </c>
    </row>
    <row r="3279" spans="8:28">
      <c r="H3279" s="16" t="str">
        <f>IF(G3279="","",DATEDIF(G3279,$H$3,"y"))</f>
        <v/>
      </c>
      <c r="Y3279" s="23" t="str">
        <f t="shared" si="102"/>
        <v/>
      </c>
      <c r="Z3279" s="23"/>
      <c r="AA3279" s="23"/>
      <c r="AB3279" s="23">
        <f t="shared" si="103"/>
        <v>0</v>
      </c>
    </row>
    <row r="3280" spans="8:28">
      <c r="H3280" s="16" t="str">
        <f>IF(G3280="","",DATEDIF(G3280,$H$3,"y"))</f>
        <v/>
      </c>
      <c r="Y3280" s="23" t="str">
        <f t="shared" si="102"/>
        <v/>
      </c>
      <c r="Z3280" s="23"/>
      <c r="AA3280" s="23"/>
      <c r="AB3280" s="23">
        <f t="shared" si="103"/>
        <v>0</v>
      </c>
    </row>
    <row r="3281" spans="8:28">
      <c r="H3281" s="16" t="str">
        <f>IF(G3281="","",DATEDIF(G3281,$H$3,"y"))</f>
        <v/>
      </c>
      <c r="Y3281" s="23" t="str">
        <f t="shared" si="102"/>
        <v/>
      </c>
      <c r="Z3281" s="23"/>
      <c r="AA3281" s="23"/>
      <c r="AB3281" s="23">
        <f t="shared" si="103"/>
        <v>0</v>
      </c>
    </row>
    <row r="3282" spans="8:28">
      <c r="H3282" s="16" t="str">
        <f>IF(G3282="","",DATEDIF(G3282,$H$3,"y"))</f>
        <v/>
      </c>
      <c r="Y3282" s="23" t="str">
        <f t="shared" si="102"/>
        <v/>
      </c>
      <c r="Z3282" s="23"/>
      <c r="AA3282" s="23"/>
      <c r="AB3282" s="23">
        <f t="shared" si="103"/>
        <v>0</v>
      </c>
    </row>
    <row r="3283" spans="8:28">
      <c r="H3283" s="16" t="str">
        <f>IF(G3283="","",DATEDIF(G3283,$H$3,"y"))</f>
        <v/>
      </c>
      <c r="Y3283" s="23" t="str">
        <f t="shared" si="102"/>
        <v/>
      </c>
      <c r="Z3283" s="23"/>
      <c r="AA3283" s="23"/>
      <c r="AB3283" s="23">
        <f t="shared" si="103"/>
        <v>0</v>
      </c>
    </row>
    <row r="3284" spans="8:28">
      <c r="H3284" s="16" t="str">
        <f>IF(G3284="","",DATEDIF(G3284,$H$3,"y"))</f>
        <v/>
      </c>
      <c r="Y3284" s="23" t="str">
        <f t="shared" si="102"/>
        <v/>
      </c>
      <c r="Z3284" s="23"/>
      <c r="AA3284" s="23"/>
      <c r="AB3284" s="23">
        <f t="shared" si="103"/>
        <v>0</v>
      </c>
    </row>
    <row r="3285" spans="8:28">
      <c r="H3285" s="16" t="str">
        <f>IF(G3285="","",DATEDIF(G3285,$H$3,"y"))</f>
        <v/>
      </c>
      <c r="Y3285" s="23" t="str">
        <f t="shared" si="102"/>
        <v/>
      </c>
      <c r="Z3285" s="23"/>
      <c r="AA3285" s="23"/>
      <c r="AB3285" s="23">
        <f t="shared" si="103"/>
        <v>0</v>
      </c>
    </row>
    <row r="3286" spans="8:28">
      <c r="H3286" s="16" t="str">
        <f>IF(G3286="","",DATEDIF(G3286,$H$3,"y"))</f>
        <v/>
      </c>
      <c r="Y3286" s="23" t="str">
        <f t="shared" si="102"/>
        <v/>
      </c>
      <c r="Z3286" s="23"/>
      <c r="AA3286" s="23"/>
      <c r="AB3286" s="23">
        <f t="shared" si="103"/>
        <v>0</v>
      </c>
    </row>
    <row r="3287" spans="8:28">
      <c r="H3287" s="16" t="str">
        <f>IF(G3287="","",DATEDIF(G3287,$H$3,"y"))</f>
        <v/>
      </c>
      <c r="Y3287" s="23" t="str">
        <f t="shared" si="102"/>
        <v/>
      </c>
      <c r="Z3287" s="23"/>
      <c r="AA3287" s="23"/>
      <c r="AB3287" s="23">
        <f t="shared" si="103"/>
        <v>0</v>
      </c>
    </row>
    <row r="3288" spans="8:28">
      <c r="H3288" s="16" t="str">
        <f>IF(G3288="","",DATEDIF(G3288,$H$3,"y"))</f>
        <v/>
      </c>
      <c r="Y3288" s="23" t="str">
        <f t="shared" si="102"/>
        <v/>
      </c>
      <c r="Z3288" s="23"/>
      <c r="AA3288" s="23"/>
      <c r="AB3288" s="23">
        <f t="shared" si="103"/>
        <v>0</v>
      </c>
    </row>
    <row r="3289" spans="8:28">
      <c r="H3289" s="16" t="str">
        <f>IF(G3289="","",DATEDIF(G3289,$H$3,"y"))</f>
        <v/>
      </c>
      <c r="Y3289" s="23" t="str">
        <f t="shared" si="102"/>
        <v/>
      </c>
      <c r="Z3289" s="23"/>
      <c r="AA3289" s="23"/>
      <c r="AB3289" s="23">
        <f t="shared" si="103"/>
        <v>0</v>
      </c>
    </row>
    <row r="3290" spans="8:28">
      <c r="H3290" s="16" t="str">
        <f>IF(G3290="","",DATEDIF(G3290,$H$3,"y"))</f>
        <v/>
      </c>
      <c r="Y3290" s="23" t="str">
        <f t="shared" si="102"/>
        <v/>
      </c>
      <c r="Z3290" s="23"/>
      <c r="AA3290" s="23"/>
      <c r="AB3290" s="23">
        <f t="shared" si="103"/>
        <v>0</v>
      </c>
    </row>
    <row r="3291" spans="8:28">
      <c r="H3291" s="16" t="str">
        <f>IF(G3291="","",DATEDIF(G3291,$H$3,"y"))</f>
        <v/>
      </c>
      <c r="Y3291" s="23" t="str">
        <f t="shared" si="102"/>
        <v/>
      </c>
      <c r="Z3291" s="23"/>
      <c r="AA3291" s="23"/>
      <c r="AB3291" s="23">
        <f t="shared" si="103"/>
        <v>0</v>
      </c>
    </row>
    <row r="3292" spans="8:28">
      <c r="H3292" s="16" t="str">
        <f>IF(G3292="","",DATEDIF(G3292,$H$3,"y"))</f>
        <v/>
      </c>
      <c r="Y3292" s="23" t="str">
        <f t="shared" si="102"/>
        <v/>
      </c>
      <c r="Z3292" s="23"/>
      <c r="AA3292" s="23"/>
      <c r="AB3292" s="23">
        <f t="shared" si="103"/>
        <v>0</v>
      </c>
    </row>
    <row r="3293" spans="8:28">
      <c r="H3293" s="16" t="str">
        <f>IF(G3293="","",DATEDIF(G3293,$H$3,"y"))</f>
        <v/>
      </c>
      <c r="Y3293" s="23" t="str">
        <f t="shared" si="102"/>
        <v/>
      </c>
      <c r="Z3293" s="23"/>
      <c r="AA3293" s="23"/>
      <c r="AB3293" s="23">
        <f t="shared" si="103"/>
        <v>0</v>
      </c>
    </row>
    <row r="3294" spans="8:28">
      <c r="H3294" s="16" t="str">
        <f>IF(G3294="","",DATEDIF(G3294,$H$3,"y"))</f>
        <v/>
      </c>
      <c r="Y3294" s="23" t="str">
        <f t="shared" si="102"/>
        <v/>
      </c>
      <c r="Z3294" s="23"/>
      <c r="AA3294" s="23"/>
      <c r="AB3294" s="23">
        <f t="shared" si="103"/>
        <v>0</v>
      </c>
    </row>
    <row r="3295" spans="8:28">
      <c r="H3295" s="16" t="str">
        <f>IF(G3295="","",DATEDIF(G3295,$H$3,"y"))</f>
        <v/>
      </c>
      <c r="Y3295" s="23" t="str">
        <f t="shared" si="102"/>
        <v/>
      </c>
      <c r="Z3295" s="23"/>
      <c r="AA3295" s="23"/>
      <c r="AB3295" s="23">
        <f t="shared" si="103"/>
        <v>0</v>
      </c>
    </row>
    <row r="3296" spans="8:28">
      <c r="H3296" s="16" t="str">
        <f>IF(G3296="","",DATEDIF(G3296,$H$3,"y"))</f>
        <v/>
      </c>
      <c r="Y3296" s="23" t="str">
        <f t="shared" si="102"/>
        <v/>
      </c>
      <c r="Z3296" s="23"/>
      <c r="AA3296" s="23"/>
      <c r="AB3296" s="23">
        <f t="shared" si="103"/>
        <v>0</v>
      </c>
    </row>
    <row r="3297" spans="8:28">
      <c r="H3297" s="16" t="str">
        <f>IF(G3297="","",DATEDIF(G3297,$H$3,"y"))</f>
        <v/>
      </c>
      <c r="Y3297" s="23" t="str">
        <f t="shared" si="102"/>
        <v/>
      </c>
      <c r="Z3297" s="23"/>
      <c r="AA3297" s="23"/>
      <c r="AB3297" s="23">
        <f t="shared" si="103"/>
        <v>0</v>
      </c>
    </row>
    <row r="3298" spans="8:28">
      <c r="H3298" s="16" t="str">
        <f>IF(G3298="","",DATEDIF(G3298,$H$3,"y"))</f>
        <v/>
      </c>
      <c r="Y3298" s="23" t="str">
        <f t="shared" si="102"/>
        <v/>
      </c>
      <c r="Z3298" s="23"/>
      <c r="AA3298" s="23"/>
      <c r="AB3298" s="23">
        <f t="shared" si="103"/>
        <v>0</v>
      </c>
    </row>
    <row r="3299" spans="8:28">
      <c r="H3299" s="16" t="str">
        <f>IF(G3299="","",DATEDIF(G3299,$H$3,"y"))</f>
        <v/>
      </c>
      <c r="Y3299" s="23" t="str">
        <f t="shared" si="102"/>
        <v/>
      </c>
      <c r="Z3299" s="23"/>
      <c r="AA3299" s="23"/>
      <c r="AB3299" s="23">
        <f t="shared" si="103"/>
        <v>0</v>
      </c>
    </row>
    <row r="3300" spans="8:28">
      <c r="H3300" s="16" t="str">
        <f>IF(G3300="","",DATEDIF(G3300,$H$3,"y"))</f>
        <v/>
      </c>
      <c r="Y3300" s="23" t="str">
        <f t="shared" si="102"/>
        <v/>
      </c>
      <c r="Z3300" s="23"/>
      <c r="AA3300" s="23"/>
      <c r="AB3300" s="23">
        <f t="shared" si="103"/>
        <v>0</v>
      </c>
    </row>
    <row r="3301" spans="8:28">
      <c r="H3301" s="16" t="str">
        <f>IF(G3301="","",DATEDIF(G3301,$H$3,"y"))</f>
        <v/>
      </c>
      <c r="Y3301" s="23" t="str">
        <f t="shared" si="102"/>
        <v/>
      </c>
      <c r="Z3301" s="23"/>
      <c r="AA3301" s="23"/>
      <c r="AB3301" s="23">
        <f t="shared" si="103"/>
        <v>0</v>
      </c>
    </row>
    <row r="3302" spans="8:28">
      <c r="H3302" s="16" t="str">
        <f>IF(G3302="","",DATEDIF(G3302,$H$3,"y"))</f>
        <v/>
      </c>
      <c r="Y3302" s="23" t="str">
        <f t="shared" si="102"/>
        <v/>
      </c>
      <c r="Z3302" s="23"/>
      <c r="AA3302" s="23"/>
      <c r="AB3302" s="23">
        <f t="shared" si="103"/>
        <v>0</v>
      </c>
    </row>
    <row r="3303" spans="8:28">
      <c r="H3303" s="16" t="str">
        <f>IF(G3303="","",DATEDIF(G3303,$H$3,"y"))</f>
        <v/>
      </c>
      <c r="Y3303" s="23" t="str">
        <f t="shared" si="102"/>
        <v/>
      </c>
      <c r="Z3303" s="23"/>
      <c r="AA3303" s="23"/>
      <c r="AB3303" s="23">
        <f t="shared" si="103"/>
        <v>0</v>
      </c>
    </row>
    <row r="3304" spans="8:28">
      <c r="H3304" s="16" t="str">
        <f>IF(G3304="","",DATEDIF(G3304,$H$3,"y"))</f>
        <v/>
      </c>
      <c r="Y3304" s="23" t="str">
        <f t="shared" si="102"/>
        <v/>
      </c>
      <c r="Z3304" s="23"/>
      <c r="AA3304" s="23"/>
      <c r="AB3304" s="23">
        <f t="shared" si="103"/>
        <v>0</v>
      </c>
    </row>
    <row r="3305" spans="8:28">
      <c r="H3305" s="16" t="str">
        <f>IF(G3305="","",DATEDIF(G3305,$H$3,"y"))</f>
        <v/>
      </c>
      <c r="Y3305" s="23" t="str">
        <f t="shared" si="102"/>
        <v/>
      </c>
      <c r="Z3305" s="23"/>
      <c r="AA3305" s="23"/>
      <c r="AB3305" s="23">
        <f t="shared" si="103"/>
        <v>0</v>
      </c>
    </row>
    <row r="3306" spans="8:28">
      <c r="H3306" s="16" t="str">
        <f>IF(G3306="","",DATEDIF(G3306,$H$3,"y"))</f>
        <v/>
      </c>
      <c r="Y3306" s="23" t="str">
        <f t="shared" si="102"/>
        <v/>
      </c>
      <c r="Z3306" s="23"/>
      <c r="AA3306" s="23"/>
      <c r="AB3306" s="23">
        <f t="shared" si="103"/>
        <v>0</v>
      </c>
    </row>
    <row r="3307" spans="8:28">
      <c r="H3307" s="16" t="str">
        <f>IF(G3307="","",DATEDIF(G3307,$H$3,"y"))</f>
        <v/>
      </c>
      <c r="Y3307" s="23" t="str">
        <f t="shared" si="102"/>
        <v/>
      </c>
      <c r="Z3307" s="23"/>
      <c r="AA3307" s="23"/>
      <c r="AB3307" s="23">
        <f t="shared" si="103"/>
        <v>0</v>
      </c>
    </row>
    <row r="3308" spans="8:28">
      <c r="H3308" s="16" t="str">
        <f>IF(G3308="","",DATEDIF(G3308,$H$3,"y"))</f>
        <v/>
      </c>
      <c r="Y3308" s="23" t="str">
        <f t="shared" si="102"/>
        <v/>
      </c>
      <c r="Z3308" s="23"/>
      <c r="AA3308" s="23"/>
      <c r="AB3308" s="23">
        <f t="shared" si="103"/>
        <v>0</v>
      </c>
    </row>
    <row r="3309" spans="8:28">
      <c r="H3309" s="16" t="str">
        <f>IF(G3309="","",DATEDIF(G3309,$H$3,"y"))</f>
        <v/>
      </c>
      <c r="Y3309" s="23" t="str">
        <f t="shared" si="102"/>
        <v/>
      </c>
      <c r="Z3309" s="23"/>
      <c r="AA3309" s="23"/>
      <c r="AB3309" s="23">
        <f t="shared" si="103"/>
        <v>0</v>
      </c>
    </row>
    <row r="3310" spans="8:28">
      <c r="H3310" s="16" t="str">
        <f>IF(G3310="","",DATEDIF(G3310,$H$3,"y"))</f>
        <v/>
      </c>
      <c r="Y3310" s="23" t="str">
        <f t="shared" si="102"/>
        <v/>
      </c>
      <c r="Z3310" s="23"/>
      <c r="AA3310" s="23"/>
      <c r="AB3310" s="23">
        <f t="shared" si="103"/>
        <v>0</v>
      </c>
    </row>
    <row r="3311" spans="8:28">
      <c r="H3311" s="16" t="str">
        <f>IF(G3311="","",DATEDIF(G3311,$H$3,"y"))</f>
        <v/>
      </c>
      <c r="Y3311" s="23" t="str">
        <f t="shared" si="102"/>
        <v/>
      </c>
      <c r="Z3311" s="23"/>
      <c r="AA3311" s="23"/>
      <c r="AB3311" s="23">
        <f t="shared" si="103"/>
        <v>0</v>
      </c>
    </row>
    <row r="3312" spans="8:28">
      <c r="H3312" s="16" t="str">
        <f>IF(G3312="","",DATEDIF(G3312,$H$3,"y"))</f>
        <v/>
      </c>
      <c r="Y3312" s="23" t="str">
        <f t="shared" si="102"/>
        <v/>
      </c>
      <c r="Z3312" s="23"/>
      <c r="AA3312" s="23"/>
      <c r="AB3312" s="23">
        <f t="shared" si="103"/>
        <v>0</v>
      </c>
    </row>
    <row r="3313" spans="8:28">
      <c r="H3313" s="16" t="str">
        <f>IF(G3313="","",DATEDIF(G3313,$H$3,"y"))</f>
        <v/>
      </c>
      <c r="Y3313" s="23" t="str">
        <f t="shared" si="102"/>
        <v/>
      </c>
      <c r="Z3313" s="23"/>
      <c r="AA3313" s="23"/>
      <c r="AB3313" s="23">
        <f t="shared" si="103"/>
        <v>0</v>
      </c>
    </row>
    <row r="3314" spans="8:28">
      <c r="H3314" s="16" t="str">
        <f>IF(G3314="","",DATEDIF(G3314,$H$3,"y"))</f>
        <v/>
      </c>
      <c r="Y3314" s="23" t="str">
        <f t="shared" si="102"/>
        <v/>
      </c>
      <c r="Z3314" s="23"/>
      <c r="AA3314" s="23"/>
      <c r="AB3314" s="23">
        <f t="shared" si="103"/>
        <v>0</v>
      </c>
    </row>
    <row r="3315" spans="8:28">
      <c r="H3315" s="16" t="str">
        <f>IF(G3315="","",DATEDIF(G3315,$H$3,"y"))</f>
        <v/>
      </c>
      <c r="Y3315" s="23" t="str">
        <f t="shared" si="102"/>
        <v/>
      </c>
      <c r="Z3315" s="23"/>
      <c r="AA3315" s="23"/>
      <c r="AB3315" s="23">
        <f t="shared" si="103"/>
        <v>0</v>
      </c>
    </row>
    <row r="3316" spans="8:28">
      <c r="H3316" s="16" t="str">
        <f>IF(G3316="","",DATEDIF(G3316,$H$3,"y"))</f>
        <v/>
      </c>
      <c r="Y3316" s="23" t="str">
        <f t="shared" si="102"/>
        <v/>
      </c>
      <c r="Z3316" s="23"/>
      <c r="AA3316" s="23"/>
      <c r="AB3316" s="23">
        <f t="shared" si="103"/>
        <v>0</v>
      </c>
    </row>
    <row r="3317" spans="8:28">
      <c r="H3317" s="16" t="str">
        <f>IF(G3317="","",DATEDIF(G3317,$H$3,"y"))</f>
        <v/>
      </c>
      <c r="Y3317" s="23" t="str">
        <f t="shared" si="102"/>
        <v/>
      </c>
      <c r="Z3317" s="23"/>
      <c r="AA3317" s="23"/>
      <c r="AB3317" s="23">
        <f t="shared" si="103"/>
        <v>0</v>
      </c>
    </row>
    <row r="3318" spans="8:28">
      <c r="H3318" s="16" t="str">
        <f>IF(G3318="","",DATEDIF(G3318,$H$3,"y"))</f>
        <v/>
      </c>
      <c r="Y3318" s="23" t="str">
        <f t="shared" si="102"/>
        <v/>
      </c>
      <c r="Z3318" s="23"/>
      <c r="AA3318" s="23"/>
      <c r="AB3318" s="23">
        <f t="shared" si="103"/>
        <v>0</v>
      </c>
    </row>
    <row r="3319" spans="8:28">
      <c r="H3319" s="16" t="str">
        <f>IF(G3319="","",DATEDIF(G3319,$H$3,"y"))</f>
        <v/>
      </c>
      <c r="Y3319" s="23" t="str">
        <f t="shared" si="102"/>
        <v/>
      </c>
      <c r="Z3319" s="23"/>
      <c r="AA3319" s="23"/>
      <c r="AB3319" s="23">
        <f t="shared" si="103"/>
        <v>0</v>
      </c>
    </row>
    <row r="3320" spans="8:28">
      <c r="H3320" s="16" t="str">
        <f>IF(G3320="","",DATEDIF(G3320,$H$3,"y"))</f>
        <v/>
      </c>
      <c r="Y3320" s="23" t="str">
        <f t="shared" si="102"/>
        <v/>
      </c>
      <c r="Z3320" s="23"/>
      <c r="AA3320" s="23"/>
      <c r="AB3320" s="23">
        <f t="shared" si="103"/>
        <v>0</v>
      </c>
    </row>
    <row r="3321" spans="8:28">
      <c r="H3321" s="16" t="str">
        <f>IF(G3321="","",DATEDIF(G3321,$H$3,"y"))</f>
        <v/>
      </c>
      <c r="Y3321" s="23" t="str">
        <f t="shared" si="102"/>
        <v/>
      </c>
      <c r="Z3321" s="23"/>
      <c r="AA3321" s="23"/>
      <c r="AB3321" s="23">
        <f t="shared" si="103"/>
        <v>0</v>
      </c>
    </row>
    <row r="3322" spans="8:28">
      <c r="H3322" s="16" t="str">
        <f>IF(G3322="","",DATEDIF(G3322,$H$3,"y"))</f>
        <v/>
      </c>
      <c r="Y3322" s="23" t="str">
        <f t="shared" si="102"/>
        <v/>
      </c>
      <c r="Z3322" s="23"/>
      <c r="AA3322" s="23"/>
      <c r="AB3322" s="23">
        <f t="shared" si="103"/>
        <v>0</v>
      </c>
    </row>
    <row r="3323" spans="8:28">
      <c r="H3323" s="16" t="str">
        <f>IF(G3323="","",DATEDIF(G3323,$H$3,"y"))</f>
        <v/>
      </c>
      <c r="Y3323" s="23" t="str">
        <f t="shared" si="102"/>
        <v/>
      </c>
      <c r="Z3323" s="23"/>
      <c r="AA3323" s="23"/>
      <c r="AB3323" s="23">
        <f t="shared" si="103"/>
        <v>0</v>
      </c>
    </row>
    <row r="3324" spans="8:28">
      <c r="H3324" s="16" t="str">
        <f>IF(G3324="","",DATEDIF(G3324,$H$3,"y"))</f>
        <v/>
      </c>
      <c r="Y3324" s="23" t="str">
        <f t="shared" si="102"/>
        <v/>
      </c>
      <c r="Z3324" s="23"/>
      <c r="AA3324" s="23"/>
      <c r="AB3324" s="23">
        <f t="shared" si="103"/>
        <v>0</v>
      </c>
    </row>
    <row r="3325" spans="8:28">
      <c r="H3325" s="16" t="str">
        <f>IF(G3325="","",DATEDIF(G3325,$H$3,"y"))</f>
        <v/>
      </c>
      <c r="Y3325" s="23" t="str">
        <f t="shared" si="102"/>
        <v/>
      </c>
      <c r="Z3325" s="23"/>
      <c r="AA3325" s="23"/>
      <c r="AB3325" s="23">
        <f t="shared" si="103"/>
        <v>0</v>
      </c>
    </row>
    <row r="3326" spans="8:28">
      <c r="H3326" s="16" t="str">
        <f>IF(G3326="","",DATEDIF(G3326,$H$3,"y"))</f>
        <v/>
      </c>
      <c r="Y3326" s="23" t="str">
        <f t="shared" si="102"/>
        <v/>
      </c>
      <c r="Z3326" s="23"/>
      <c r="AA3326" s="23"/>
      <c r="AB3326" s="23">
        <f t="shared" si="103"/>
        <v>0</v>
      </c>
    </row>
    <row r="3327" spans="8:28">
      <c r="H3327" s="16" t="str">
        <f>IF(G3327="","",DATEDIF(G3327,$H$3,"y"))</f>
        <v/>
      </c>
      <c r="Y3327" s="23" t="str">
        <f t="shared" si="102"/>
        <v/>
      </c>
      <c r="Z3327" s="23"/>
      <c r="AA3327" s="23"/>
      <c r="AB3327" s="23">
        <f t="shared" si="103"/>
        <v>0</v>
      </c>
    </row>
    <row r="3328" spans="8:28">
      <c r="H3328" s="16" t="str">
        <f>IF(G3328="","",DATEDIF(G3328,$H$3,"y"))</f>
        <v/>
      </c>
      <c r="Y3328" s="23" t="str">
        <f t="shared" si="102"/>
        <v/>
      </c>
      <c r="Z3328" s="23"/>
      <c r="AA3328" s="23"/>
      <c r="AB3328" s="23">
        <f t="shared" si="103"/>
        <v>0</v>
      </c>
    </row>
    <row r="3329" spans="8:28">
      <c r="H3329" s="16" t="str">
        <f>IF(G3329="","",DATEDIF(G3329,$H$3,"y"))</f>
        <v/>
      </c>
      <c r="Y3329" s="23" t="str">
        <f t="shared" si="102"/>
        <v/>
      </c>
      <c r="Z3329" s="23"/>
      <c r="AA3329" s="23"/>
      <c r="AB3329" s="23">
        <f t="shared" si="103"/>
        <v>0</v>
      </c>
    </row>
    <row r="3330" spans="8:28">
      <c r="H3330" s="16" t="str">
        <f>IF(G3330="","",DATEDIF(G3330,$H$3,"y"))</f>
        <v/>
      </c>
      <c r="Y3330" s="23" t="str">
        <f t="shared" si="102"/>
        <v/>
      </c>
      <c r="Z3330" s="23"/>
      <c r="AA3330" s="23"/>
      <c r="AB3330" s="23">
        <f t="shared" si="103"/>
        <v>0</v>
      </c>
    </row>
    <row r="3331" spans="8:28">
      <c r="H3331" s="16" t="str">
        <f>IF(G3331="","",DATEDIF(G3331,$H$3,"y"))</f>
        <v/>
      </c>
      <c r="Y3331" s="23" t="str">
        <f t="shared" si="102"/>
        <v/>
      </c>
      <c r="Z3331" s="23"/>
      <c r="AA3331" s="23"/>
      <c r="AB3331" s="23">
        <f t="shared" si="103"/>
        <v>0</v>
      </c>
    </row>
    <row r="3332" spans="8:28">
      <c r="H3332" s="16" t="str">
        <f>IF(G3332="","",DATEDIF(G3332,$H$3,"y"))</f>
        <v/>
      </c>
      <c r="Y3332" s="23" t="str">
        <f t="shared" si="102"/>
        <v/>
      </c>
      <c r="Z3332" s="23"/>
      <c r="AA3332" s="23"/>
      <c r="AB3332" s="23">
        <f t="shared" si="103"/>
        <v>0</v>
      </c>
    </row>
    <row r="3333" spans="8:28">
      <c r="H3333" s="16" t="str">
        <f>IF(G3333="","",DATEDIF(G3333,$H$3,"y"))</f>
        <v/>
      </c>
      <c r="Y3333" s="23" t="str">
        <f t="shared" si="102"/>
        <v/>
      </c>
      <c r="Z3333" s="23"/>
      <c r="AA3333" s="23"/>
      <c r="AB3333" s="23">
        <f t="shared" si="103"/>
        <v>0</v>
      </c>
    </row>
    <row r="3334" spans="8:28">
      <c r="H3334" s="16" t="str">
        <f>IF(G3334="","",DATEDIF(G3334,$H$3,"y"))</f>
        <v/>
      </c>
      <c r="Y3334" s="23" t="str">
        <f t="shared" ref="Y3334:Y3397" si="104">IF(B3334="ハーフ①",5000,IF(B3334="ハーフ②",5000,IF(B3334="10km",3000,IF(B3334="2km計測",500,IF(B3334="2km有料",1000,IF(B3334="2km無料",0,""))))))</f>
        <v/>
      </c>
      <c r="Z3334" s="23"/>
      <c r="AA3334" s="23"/>
      <c r="AB3334" s="23">
        <f t="shared" ref="AB3334:AB3397" si="105">IF(AA3334="参加",3000,0)</f>
        <v>0</v>
      </c>
    </row>
    <row r="3335" spans="8:28">
      <c r="H3335" s="16" t="str">
        <f>IF(G3335="","",DATEDIF(G3335,$H$3,"y"))</f>
        <v/>
      </c>
      <c r="Y3335" s="23" t="str">
        <f t="shared" si="104"/>
        <v/>
      </c>
      <c r="Z3335" s="23"/>
      <c r="AA3335" s="23"/>
      <c r="AB3335" s="23">
        <f t="shared" si="105"/>
        <v>0</v>
      </c>
    </row>
    <row r="3336" spans="8:28">
      <c r="H3336" s="16" t="str">
        <f>IF(G3336="","",DATEDIF(G3336,$H$3,"y"))</f>
        <v/>
      </c>
      <c r="Y3336" s="23" t="str">
        <f t="shared" si="104"/>
        <v/>
      </c>
      <c r="Z3336" s="23"/>
      <c r="AA3336" s="23"/>
      <c r="AB3336" s="23">
        <f t="shared" si="105"/>
        <v>0</v>
      </c>
    </row>
    <row r="3337" spans="8:28">
      <c r="H3337" s="16" t="str">
        <f>IF(G3337="","",DATEDIF(G3337,$H$3,"y"))</f>
        <v/>
      </c>
      <c r="Y3337" s="23" t="str">
        <f t="shared" si="104"/>
        <v/>
      </c>
      <c r="Z3337" s="23"/>
      <c r="AA3337" s="23"/>
      <c r="AB3337" s="23">
        <f t="shared" si="105"/>
        <v>0</v>
      </c>
    </row>
    <row r="3338" spans="8:28">
      <c r="H3338" s="16" t="str">
        <f>IF(G3338="","",DATEDIF(G3338,$H$3,"y"))</f>
        <v/>
      </c>
      <c r="Y3338" s="23" t="str">
        <f t="shared" si="104"/>
        <v/>
      </c>
      <c r="Z3338" s="23"/>
      <c r="AA3338" s="23"/>
      <c r="AB3338" s="23">
        <f t="shared" si="105"/>
        <v>0</v>
      </c>
    </row>
    <row r="3339" spans="8:28">
      <c r="H3339" s="16" t="str">
        <f>IF(G3339="","",DATEDIF(G3339,$H$3,"y"))</f>
        <v/>
      </c>
      <c r="Y3339" s="23" t="str">
        <f t="shared" si="104"/>
        <v/>
      </c>
      <c r="Z3339" s="23"/>
      <c r="AA3339" s="23"/>
      <c r="AB3339" s="23">
        <f t="shared" si="105"/>
        <v>0</v>
      </c>
    </row>
    <row r="3340" spans="8:28">
      <c r="H3340" s="16" t="str">
        <f>IF(G3340="","",DATEDIF(G3340,$H$3,"y"))</f>
        <v/>
      </c>
      <c r="Y3340" s="23" t="str">
        <f t="shared" si="104"/>
        <v/>
      </c>
      <c r="Z3340" s="23"/>
      <c r="AA3340" s="23"/>
      <c r="AB3340" s="23">
        <f t="shared" si="105"/>
        <v>0</v>
      </c>
    </row>
    <row r="3341" spans="8:28">
      <c r="H3341" s="16" t="str">
        <f>IF(G3341="","",DATEDIF(G3341,$H$3,"y"))</f>
        <v/>
      </c>
      <c r="Y3341" s="23" t="str">
        <f t="shared" si="104"/>
        <v/>
      </c>
      <c r="Z3341" s="23"/>
      <c r="AA3341" s="23"/>
      <c r="AB3341" s="23">
        <f t="shared" si="105"/>
        <v>0</v>
      </c>
    </row>
    <row r="3342" spans="8:28">
      <c r="H3342" s="16" t="str">
        <f>IF(G3342="","",DATEDIF(G3342,$H$3,"y"))</f>
        <v/>
      </c>
      <c r="Y3342" s="23" t="str">
        <f t="shared" si="104"/>
        <v/>
      </c>
      <c r="Z3342" s="23"/>
      <c r="AA3342" s="23"/>
      <c r="AB3342" s="23">
        <f t="shared" si="105"/>
        <v>0</v>
      </c>
    </row>
    <row r="3343" spans="8:28">
      <c r="H3343" s="16" t="str">
        <f>IF(G3343="","",DATEDIF(G3343,$H$3,"y"))</f>
        <v/>
      </c>
      <c r="Y3343" s="23" t="str">
        <f t="shared" si="104"/>
        <v/>
      </c>
      <c r="Z3343" s="23"/>
      <c r="AA3343" s="23"/>
      <c r="AB3343" s="23">
        <f t="shared" si="105"/>
        <v>0</v>
      </c>
    </row>
    <row r="3344" spans="8:28">
      <c r="H3344" s="16" t="str">
        <f>IF(G3344="","",DATEDIF(G3344,$H$3,"y"))</f>
        <v/>
      </c>
      <c r="Y3344" s="23" t="str">
        <f t="shared" si="104"/>
        <v/>
      </c>
      <c r="Z3344" s="23"/>
      <c r="AA3344" s="23"/>
      <c r="AB3344" s="23">
        <f t="shared" si="105"/>
        <v>0</v>
      </c>
    </row>
    <row r="3345" spans="8:28">
      <c r="H3345" s="16" t="str">
        <f>IF(G3345="","",DATEDIF(G3345,$H$3,"y"))</f>
        <v/>
      </c>
      <c r="Y3345" s="23" t="str">
        <f t="shared" si="104"/>
        <v/>
      </c>
      <c r="Z3345" s="23"/>
      <c r="AA3345" s="23"/>
      <c r="AB3345" s="23">
        <f t="shared" si="105"/>
        <v>0</v>
      </c>
    </row>
    <row r="3346" spans="8:28">
      <c r="H3346" s="16" t="str">
        <f>IF(G3346="","",DATEDIF(G3346,$H$3,"y"))</f>
        <v/>
      </c>
      <c r="Y3346" s="23" t="str">
        <f t="shared" si="104"/>
        <v/>
      </c>
      <c r="Z3346" s="23"/>
      <c r="AA3346" s="23"/>
      <c r="AB3346" s="23">
        <f t="shared" si="105"/>
        <v>0</v>
      </c>
    </row>
    <row r="3347" spans="8:28">
      <c r="H3347" s="16" t="str">
        <f>IF(G3347="","",DATEDIF(G3347,$H$3,"y"))</f>
        <v/>
      </c>
      <c r="Y3347" s="23" t="str">
        <f t="shared" si="104"/>
        <v/>
      </c>
      <c r="Z3347" s="23"/>
      <c r="AA3347" s="23"/>
      <c r="AB3347" s="23">
        <f t="shared" si="105"/>
        <v>0</v>
      </c>
    </row>
    <row r="3348" spans="8:28">
      <c r="H3348" s="16" t="str">
        <f>IF(G3348="","",DATEDIF(G3348,$H$3,"y"))</f>
        <v/>
      </c>
      <c r="Y3348" s="23" t="str">
        <f t="shared" si="104"/>
        <v/>
      </c>
      <c r="Z3348" s="23"/>
      <c r="AA3348" s="23"/>
      <c r="AB3348" s="23">
        <f t="shared" si="105"/>
        <v>0</v>
      </c>
    </row>
    <row r="3349" spans="8:28">
      <c r="H3349" s="16" t="str">
        <f>IF(G3349="","",DATEDIF(G3349,$H$3,"y"))</f>
        <v/>
      </c>
      <c r="Y3349" s="23" t="str">
        <f t="shared" si="104"/>
        <v/>
      </c>
      <c r="Z3349" s="23"/>
      <c r="AA3349" s="23"/>
      <c r="AB3349" s="23">
        <f t="shared" si="105"/>
        <v>0</v>
      </c>
    </row>
    <row r="3350" spans="8:28">
      <c r="H3350" s="16" t="str">
        <f>IF(G3350="","",DATEDIF(G3350,$H$3,"y"))</f>
        <v/>
      </c>
      <c r="Y3350" s="23" t="str">
        <f t="shared" si="104"/>
        <v/>
      </c>
      <c r="Z3350" s="23"/>
      <c r="AA3350" s="23"/>
      <c r="AB3350" s="23">
        <f t="shared" si="105"/>
        <v>0</v>
      </c>
    </row>
    <row r="3351" spans="8:28">
      <c r="H3351" s="16" t="str">
        <f>IF(G3351="","",DATEDIF(G3351,$H$3,"y"))</f>
        <v/>
      </c>
      <c r="Y3351" s="23" t="str">
        <f t="shared" si="104"/>
        <v/>
      </c>
      <c r="Z3351" s="23"/>
      <c r="AA3351" s="23"/>
      <c r="AB3351" s="23">
        <f t="shared" si="105"/>
        <v>0</v>
      </c>
    </row>
    <row r="3352" spans="8:28">
      <c r="H3352" s="16" t="str">
        <f>IF(G3352="","",DATEDIF(G3352,$H$3,"y"))</f>
        <v/>
      </c>
      <c r="Y3352" s="23" t="str">
        <f t="shared" si="104"/>
        <v/>
      </c>
      <c r="Z3352" s="23"/>
      <c r="AA3352" s="23"/>
      <c r="AB3352" s="23">
        <f t="shared" si="105"/>
        <v>0</v>
      </c>
    </row>
    <row r="3353" spans="8:28">
      <c r="H3353" s="16" t="str">
        <f>IF(G3353="","",DATEDIF(G3353,$H$3,"y"))</f>
        <v/>
      </c>
      <c r="Y3353" s="23" t="str">
        <f t="shared" si="104"/>
        <v/>
      </c>
      <c r="Z3353" s="23"/>
      <c r="AA3353" s="23"/>
      <c r="AB3353" s="23">
        <f t="shared" si="105"/>
        <v>0</v>
      </c>
    </row>
    <row r="3354" spans="8:28">
      <c r="H3354" s="16" t="str">
        <f>IF(G3354="","",DATEDIF(G3354,$H$3,"y"))</f>
        <v/>
      </c>
      <c r="Y3354" s="23" t="str">
        <f t="shared" si="104"/>
        <v/>
      </c>
      <c r="Z3354" s="23"/>
      <c r="AA3354" s="23"/>
      <c r="AB3354" s="23">
        <f t="shared" si="105"/>
        <v>0</v>
      </c>
    </row>
    <row r="3355" spans="8:28">
      <c r="H3355" s="16" t="str">
        <f>IF(G3355="","",DATEDIF(G3355,$H$3,"y"))</f>
        <v/>
      </c>
      <c r="Y3355" s="23" t="str">
        <f t="shared" si="104"/>
        <v/>
      </c>
      <c r="Z3355" s="23"/>
      <c r="AA3355" s="23"/>
      <c r="AB3355" s="23">
        <f t="shared" si="105"/>
        <v>0</v>
      </c>
    </row>
    <row r="3356" spans="8:28">
      <c r="H3356" s="16" t="str">
        <f>IF(G3356="","",DATEDIF(G3356,$H$3,"y"))</f>
        <v/>
      </c>
      <c r="Y3356" s="23" t="str">
        <f t="shared" si="104"/>
        <v/>
      </c>
      <c r="Z3356" s="23"/>
      <c r="AA3356" s="23"/>
      <c r="AB3356" s="23">
        <f t="shared" si="105"/>
        <v>0</v>
      </c>
    </row>
    <row r="3357" spans="8:28">
      <c r="H3357" s="16" t="str">
        <f>IF(G3357="","",DATEDIF(G3357,$H$3,"y"))</f>
        <v/>
      </c>
      <c r="Y3357" s="23" t="str">
        <f t="shared" si="104"/>
        <v/>
      </c>
      <c r="Z3357" s="23"/>
      <c r="AA3357" s="23"/>
      <c r="AB3357" s="23">
        <f t="shared" si="105"/>
        <v>0</v>
      </c>
    </row>
    <row r="3358" spans="8:28">
      <c r="H3358" s="16" t="str">
        <f>IF(G3358="","",DATEDIF(G3358,$H$3,"y"))</f>
        <v/>
      </c>
      <c r="Y3358" s="23" t="str">
        <f t="shared" si="104"/>
        <v/>
      </c>
      <c r="Z3358" s="23"/>
      <c r="AA3358" s="23"/>
      <c r="AB3358" s="23">
        <f t="shared" si="105"/>
        <v>0</v>
      </c>
    </row>
    <row r="3359" spans="8:28">
      <c r="H3359" s="16" t="str">
        <f>IF(G3359="","",DATEDIF(G3359,$H$3,"y"))</f>
        <v/>
      </c>
      <c r="Y3359" s="23" t="str">
        <f t="shared" si="104"/>
        <v/>
      </c>
      <c r="Z3359" s="23"/>
      <c r="AA3359" s="23"/>
      <c r="AB3359" s="23">
        <f t="shared" si="105"/>
        <v>0</v>
      </c>
    </row>
    <row r="3360" spans="8:28">
      <c r="H3360" s="16" t="str">
        <f>IF(G3360="","",DATEDIF(G3360,$H$3,"y"))</f>
        <v/>
      </c>
      <c r="Y3360" s="23" t="str">
        <f t="shared" si="104"/>
        <v/>
      </c>
      <c r="Z3360" s="23"/>
      <c r="AA3360" s="23"/>
      <c r="AB3360" s="23">
        <f t="shared" si="105"/>
        <v>0</v>
      </c>
    </row>
    <row r="3361" spans="8:28">
      <c r="H3361" s="16" t="str">
        <f>IF(G3361="","",DATEDIF(G3361,$H$3,"y"))</f>
        <v/>
      </c>
      <c r="Y3361" s="23" t="str">
        <f t="shared" si="104"/>
        <v/>
      </c>
      <c r="Z3361" s="23"/>
      <c r="AA3361" s="23"/>
      <c r="AB3361" s="23">
        <f t="shared" si="105"/>
        <v>0</v>
      </c>
    </row>
    <row r="3362" spans="8:28">
      <c r="H3362" s="16" t="str">
        <f>IF(G3362="","",DATEDIF(G3362,$H$3,"y"))</f>
        <v/>
      </c>
      <c r="Y3362" s="23" t="str">
        <f t="shared" si="104"/>
        <v/>
      </c>
      <c r="Z3362" s="23"/>
      <c r="AA3362" s="23"/>
      <c r="AB3362" s="23">
        <f t="shared" si="105"/>
        <v>0</v>
      </c>
    </row>
    <row r="3363" spans="8:28">
      <c r="H3363" s="16" t="str">
        <f>IF(G3363="","",DATEDIF(G3363,$H$3,"y"))</f>
        <v/>
      </c>
      <c r="Y3363" s="23" t="str">
        <f t="shared" si="104"/>
        <v/>
      </c>
      <c r="Z3363" s="23"/>
      <c r="AA3363" s="23"/>
      <c r="AB3363" s="23">
        <f t="shared" si="105"/>
        <v>0</v>
      </c>
    </row>
    <row r="3364" spans="8:28">
      <c r="H3364" s="16" t="str">
        <f>IF(G3364="","",DATEDIF(G3364,$H$3,"y"))</f>
        <v/>
      </c>
      <c r="Y3364" s="23" t="str">
        <f t="shared" si="104"/>
        <v/>
      </c>
      <c r="Z3364" s="23"/>
      <c r="AA3364" s="23"/>
      <c r="AB3364" s="23">
        <f t="shared" si="105"/>
        <v>0</v>
      </c>
    </row>
    <row r="3365" spans="8:28">
      <c r="H3365" s="16" t="str">
        <f>IF(G3365="","",DATEDIF(G3365,$H$3,"y"))</f>
        <v/>
      </c>
      <c r="Y3365" s="23" t="str">
        <f t="shared" si="104"/>
        <v/>
      </c>
      <c r="Z3365" s="23"/>
      <c r="AA3365" s="23"/>
      <c r="AB3365" s="23">
        <f t="shared" si="105"/>
        <v>0</v>
      </c>
    </row>
    <row r="3366" spans="8:28">
      <c r="H3366" s="16" t="str">
        <f>IF(G3366="","",DATEDIF(G3366,$H$3,"y"))</f>
        <v/>
      </c>
      <c r="Y3366" s="23" t="str">
        <f t="shared" si="104"/>
        <v/>
      </c>
      <c r="Z3366" s="23"/>
      <c r="AA3366" s="23"/>
      <c r="AB3366" s="23">
        <f t="shared" si="105"/>
        <v>0</v>
      </c>
    </row>
    <row r="3367" spans="8:28">
      <c r="H3367" s="16" t="str">
        <f>IF(G3367="","",DATEDIF(G3367,$H$3,"y"))</f>
        <v/>
      </c>
      <c r="Y3367" s="23" t="str">
        <f t="shared" si="104"/>
        <v/>
      </c>
      <c r="Z3367" s="23"/>
      <c r="AA3367" s="23"/>
      <c r="AB3367" s="23">
        <f t="shared" si="105"/>
        <v>0</v>
      </c>
    </row>
    <row r="3368" spans="8:28">
      <c r="H3368" s="16" t="str">
        <f>IF(G3368="","",DATEDIF(G3368,$H$3,"y"))</f>
        <v/>
      </c>
      <c r="Y3368" s="23" t="str">
        <f t="shared" si="104"/>
        <v/>
      </c>
      <c r="Z3368" s="23"/>
      <c r="AA3368" s="23"/>
      <c r="AB3368" s="23">
        <f t="shared" si="105"/>
        <v>0</v>
      </c>
    </row>
    <row r="3369" spans="8:28">
      <c r="H3369" s="16" t="str">
        <f>IF(G3369="","",DATEDIF(G3369,$H$3,"y"))</f>
        <v/>
      </c>
      <c r="Y3369" s="23" t="str">
        <f t="shared" si="104"/>
        <v/>
      </c>
      <c r="Z3369" s="23"/>
      <c r="AA3369" s="23"/>
      <c r="AB3369" s="23">
        <f t="shared" si="105"/>
        <v>0</v>
      </c>
    </row>
    <row r="3370" spans="8:28">
      <c r="H3370" s="16" t="str">
        <f>IF(G3370="","",DATEDIF(G3370,$H$3,"y"))</f>
        <v/>
      </c>
      <c r="Y3370" s="23" t="str">
        <f t="shared" si="104"/>
        <v/>
      </c>
      <c r="Z3370" s="23"/>
      <c r="AA3370" s="23"/>
      <c r="AB3370" s="23">
        <f t="shared" si="105"/>
        <v>0</v>
      </c>
    </row>
    <row r="3371" spans="8:28">
      <c r="H3371" s="16" t="str">
        <f>IF(G3371="","",DATEDIF(G3371,$H$3,"y"))</f>
        <v/>
      </c>
      <c r="Y3371" s="23" t="str">
        <f t="shared" si="104"/>
        <v/>
      </c>
      <c r="Z3371" s="23"/>
      <c r="AA3371" s="23"/>
      <c r="AB3371" s="23">
        <f t="shared" si="105"/>
        <v>0</v>
      </c>
    </row>
    <row r="3372" spans="8:28">
      <c r="H3372" s="16" t="str">
        <f>IF(G3372="","",DATEDIF(G3372,$H$3,"y"))</f>
        <v/>
      </c>
      <c r="Y3372" s="23" t="str">
        <f t="shared" si="104"/>
        <v/>
      </c>
      <c r="Z3372" s="23"/>
      <c r="AA3372" s="23"/>
      <c r="AB3372" s="23">
        <f t="shared" si="105"/>
        <v>0</v>
      </c>
    </row>
    <row r="3373" spans="8:28">
      <c r="H3373" s="16" t="str">
        <f>IF(G3373="","",DATEDIF(G3373,$H$3,"y"))</f>
        <v/>
      </c>
      <c r="Y3373" s="23" t="str">
        <f t="shared" si="104"/>
        <v/>
      </c>
      <c r="Z3373" s="23"/>
      <c r="AA3373" s="23"/>
      <c r="AB3373" s="23">
        <f t="shared" si="105"/>
        <v>0</v>
      </c>
    </row>
    <row r="3374" spans="8:28">
      <c r="H3374" s="16" t="str">
        <f>IF(G3374="","",DATEDIF(G3374,$H$3,"y"))</f>
        <v/>
      </c>
      <c r="Y3374" s="23" t="str">
        <f t="shared" si="104"/>
        <v/>
      </c>
      <c r="Z3374" s="23"/>
      <c r="AA3374" s="23"/>
      <c r="AB3374" s="23">
        <f t="shared" si="105"/>
        <v>0</v>
      </c>
    </row>
    <row r="3375" spans="8:28">
      <c r="H3375" s="16" t="str">
        <f>IF(G3375="","",DATEDIF(G3375,$H$3,"y"))</f>
        <v/>
      </c>
      <c r="Y3375" s="23" t="str">
        <f t="shared" si="104"/>
        <v/>
      </c>
      <c r="Z3375" s="23"/>
      <c r="AA3375" s="23"/>
      <c r="AB3375" s="23">
        <f t="shared" si="105"/>
        <v>0</v>
      </c>
    </row>
    <row r="3376" spans="8:28">
      <c r="H3376" s="16" t="str">
        <f>IF(G3376="","",DATEDIF(G3376,$H$3,"y"))</f>
        <v/>
      </c>
      <c r="Y3376" s="23" t="str">
        <f t="shared" si="104"/>
        <v/>
      </c>
      <c r="Z3376" s="23"/>
      <c r="AA3376" s="23"/>
      <c r="AB3376" s="23">
        <f t="shared" si="105"/>
        <v>0</v>
      </c>
    </row>
    <row r="3377" spans="8:28">
      <c r="H3377" s="16" t="str">
        <f>IF(G3377="","",DATEDIF(G3377,$H$3,"y"))</f>
        <v/>
      </c>
      <c r="Y3377" s="23" t="str">
        <f t="shared" si="104"/>
        <v/>
      </c>
      <c r="Z3377" s="23"/>
      <c r="AA3377" s="23"/>
      <c r="AB3377" s="23">
        <f t="shared" si="105"/>
        <v>0</v>
      </c>
    </row>
    <row r="3378" spans="8:28">
      <c r="H3378" s="16" t="str">
        <f>IF(G3378="","",DATEDIF(G3378,$H$3,"y"))</f>
        <v/>
      </c>
      <c r="Y3378" s="23" t="str">
        <f t="shared" si="104"/>
        <v/>
      </c>
      <c r="Z3378" s="23"/>
      <c r="AA3378" s="23"/>
      <c r="AB3378" s="23">
        <f t="shared" si="105"/>
        <v>0</v>
      </c>
    </row>
    <row r="3379" spans="8:28">
      <c r="H3379" s="16" t="str">
        <f>IF(G3379="","",DATEDIF(G3379,$H$3,"y"))</f>
        <v/>
      </c>
      <c r="Y3379" s="23" t="str">
        <f t="shared" si="104"/>
        <v/>
      </c>
      <c r="Z3379" s="23"/>
      <c r="AA3379" s="23"/>
      <c r="AB3379" s="23">
        <f t="shared" si="105"/>
        <v>0</v>
      </c>
    </row>
    <row r="3380" spans="8:28">
      <c r="H3380" s="16" t="str">
        <f>IF(G3380="","",DATEDIF(G3380,$H$3,"y"))</f>
        <v/>
      </c>
      <c r="Y3380" s="23" t="str">
        <f t="shared" si="104"/>
        <v/>
      </c>
      <c r="Z3380" s="23"/>
      <c r="AA3380" s="23"/>
      <c r="AB3380" s="23">
        <f t="shared" si="105"/>
        <v>0</v>
      </c>
    </row>
    <row r="3381" spans="8:28">
      <c r="H3381" s="16" t="str">
        <f>IF(G3381="","",DATEDIF(G3381,$H$3,"y"))</f>
        <v/>
      </c>
      <c r="Y3381" s="23" t="str">
        <f t="shared" si="104"/>
        <v/>
      </c>
      <c r="Z3381" s="23"/>
      <c r="AA3381" s="23"/>
      <c r="AB3381" s="23">
        <f t="shared" si="105"/>
        <v>0</v>
      </c>
    </row>
    <row r="3382" spans="8:28">
      <c r="H3382" s="16" t="str">
        <f>IF(G3382="","",DATEDIF(G3382,$H$3,"y"))</f>
        <v/>
      </c>
      <c r="Y3382" s="23" t="str">
        <f t="shared" si="104"/>
        <v/>
      </c>
      <c r="Z3382" s="23"/>
      <c r="AA3382" s="23"/>
      <c r="AB3382" s="23">
        <f t="shared" si="105"/>
        <v>0</v>
      </c>
    </row>
    <row r="3383" spans="8:28">
      <c r="H3383" s="16" t="str">
        <f>IF(G3383="","",DATEDIF(G3383,$H$3,"y"))</f>
        <v/>
      </c>
      <c r="Y3383" s="23" t="str">
        <f t="shared" si="104"/>
        <v/>
      </c>
      <c r="Z3383" s="23"/>
      <c r="AA3383" s="23"/>
      <c r="AB3383" s="23">
        <f t="shared" si="105"/>
        <v>0</v>
      </c>
    </row>
    <row r="3384" spans="8:28">
      <c r="H3384" s="16" t="str">
        <f>IF(G3384="","",DATEDIF(G3384,$H$3,"y"))</f>
        <v/>
      </c>
      <c r="Y3384" s="23" t="str">
        <f t="shared" si="104"/>
        <v/>
      </c>
      <c r="Z3384" s="23"/>
      <c r="AA3384" s="23"/>
      <c r="AB3384" s="23">
        <f t="shared" si="105"/>
        <v>0</v>
      </c>
    </row>
    <row r="3385" spans="8:28">
      <c r="H3385" s="16" t="str">
        <f>IF(G3385="","",DATEDIF(G3385,$H$3,"y"))</f>
        <v/>
      </c>
      <c r="Y3385" s="23" t="str">
        <f t="shared" si="104"/>
        <v/>
      </c>
      <c r="Z3385" s="23"/>
      <c r="AA3385" s="23"/>
      <c r="AB3385" s="23">
        <f t="shared" si="105"/>
        <v>0</v>
      </c>
    </row>
    <row r="3386" spans="8:28">
      <c r="H3386" s="16" t="str">
        <f>IF(G3386="","",DATEDIF(G3386,$H$3,"y"))</f>
        <v/>
      </c>
      <c r="Y3386" s="23" t="str">
        <f t="shared" si="104"/>
        <v/>
      </c>
      <c r="Z3386" s="23"/>
      <c r="AA3386" s="23"/>
      <c r="AB3386" s="23">
        <f t="shared" si="105"/>
        <v>0</v>
      </c>
    </row>
    <row r="3387" spans="8:28">
      <c r="H3387" s="16" t="str">
        <f>IF(G3387="","",DATEDIF(G3387,$H$3,"y"))</f>
        <v/>
      </c>
      <c r="Y3387" s="23" t="str">
        <f t="shared" si="104"/>
        <v/>
      </c>
      <c r="Z3387" s="23"/>
      <c r="AA3387" s="23"/>
      <c r="AB3387" s="23">
        <f t="shared" si="105"/>
        <v>0</v>
      </c>
    </row>
    <row r="3388" spans="8:28">
      <c r="H3388" s="16" t="str">
        <f>IF(G3388="","",DATEDIF(G3388,$H$3,"y"))</f>
        <v/>
      </c>
      <c r="Y3388" s="23" t="str">
        <f t="shared" si="104"/>
        <v/>
      </c>
      <c r="Z3388" s="23"/>
      <c r="AA3388" s="23"/>
      <c r="AB3388" s="23">
        <f t="shared" si="105"/>
        <v>0</v>
      </c>
    </row>
    <row r="3389" spans="8:28">
      <c r="H3389" s="16" t="str">
        <f>IF(G3389="","",DATEDIF(G3389,$H$3,"y"))</f>
        <v/>
      </c>
      <c r="Y3389" s="23" t="str">
        <f t="shared" si="104"/>
        <v/>
      </c>
      <c r="Z3389" s="23"/>
      <c r="AA3389" s="23"/>
      <c r="AB3389" s="23">
        <f t="shared" si="105"/>
        <v>0</v>
      </c>
    </row>
    <row r="3390" spans="8:28">
      <c r="H3390" s="16" t="str">
        <f>IF(G3390="","",DATEDIF(G3390,$H$3,"y"))</f>
        <v/>
      </c>
      <c r="Y3390" s="23" t="str">
        <f t="shared" si="104"/>
        <v/>
      </c>
      <c r="Z3390" s="23"/>
      <c r="AA3390" s="23"/>
      <c r="AB3390" s="23">
        <f t="shared" si="105"/>
        <v>0</v>
      </c>
    </row>
    <row r="3391" spans="8:28">
      <c r="H3391" s="16" t="str">
        <f>IF(G3391="","",DATEDIF(G3391,$H$3,"y"))</f>
        <v/>
      </c>
      <c r="Y3391" s="23" t="str">
        <f t="shared" si="104"/>
        <v/>
      </c>
      <c r="Z3391" s="23"/>
      <c r="AA3391" s="23"/>
      <c r="AB3391" s="23">
        <f t="shared" si="105"/>
        <v>0</v>
      </c>
    </row>
    <row r="3392" spans="8:28">
      <c r="H3392" s="16" t="str">
        <f>IF(G3392="","",DATEDIF(G3392,$H$3,"y"))</f>
        <v/>
      </c>
      <c r="Y3392" s="23" t="str">
        <f t="shared" si="104"/>
        <v/>
      </c>
      <c r="Z3392" s="23"/>
      <c r="AA3392" s="23"/>
      <c r="AB3392" s="23">
        <f t="shared" si="105"/>
        <v>0</v>
      </c>
    </row>
    <row r="3393" spans="8:28">
      <c r="H3393" s="16" t="str">
        <f>IF(G3393="","",DATEDIF(G3393,$H$3,"y"))</f>
        <v/>
      </c>
      <c r="Y3393" s="23" t="str">
        <f t="shared" si="104"/>
        <v/>
      </c>
      <c r="Z3393" s="23"/>
      <c r="AA3393" s="23"/>
      <c r="AB3393" s="23">
        <f t="shared" si="105"/>
        <v>0</v>
      </c>
    </row>
    <row r="3394" spans="8:28">
      <c r="H3394" s="16" t="str">
        <f>IF(G3394="","",DATEDIF(G3394,$H$3,"y"))</f>
        <v/>
      </c>
      <c r="Y3394" s="23" t="str">
        <f t="shared" si="104"/>
        <v/>
      </c>
      <c r="Z3394" s="23"/>
      <c r="AA3394" s="23"/>
      <c r="AB3394" s="23">
        <f t="shared" si="105"/>
        <v>0</v>
      </c>
    </row>
    <row r="3395" spans="8:28">
      <c r="H3395" s="16" t="str">
        <f>IF(G3395="","",DATEDIF(G3395,$H$3,"y"))</f>
        <v/>
      </c>
      <c r="Y3395" s="23" t="str">
        <f t="shared" si="104"/>
        <v/>
      </c>
      <c r="Z3395" s="23"/>
      <c r="AA3395" s="23"/>
      <c r="AB3395" s="23">
        <f t="shared" si="105"/>
        <v>0</v>
      </c>
    </row>
    <row r="3396" spans="8:28">
      <c r="H3396" s="16" t="str">
        <f>IF(G3396="","",DATEDIF(G3396,$H$3,"y"))</f>
        <v/>
      </c>
      <c r="Y3396" s="23" t="str">
        <f t="shared" si="104"/>
        <v/>
      </c>
      <c r="Z3396" s="23"/>
      <c r="AA3396" s="23"/>
      <c r="AB3396" s="23">
        <f t="shared" si="105"/>
        <v>0</v>
      </c>
    </row>
    <row r="3397" spans="8:28">
      <c r="H3397" s="16" t="str">
        <f>IF(G3397="","",DATEDIF(G3397,$H$3,"y"))</f>
        <v/>
      </c>
      <c r="Y3397" s="23" t="str">
        <f t="shared" si="104"/>
        <v/>
      </c>
      <c r="Z3397" s="23"/>
      <c r="AA3397" s="23"/>
      <c r="AB3397" s="23">
        <f t="shared" si="105"/>
        <v>0</v>
      </c>
    </row>
    <row r="3398" spans="8:28">
      <c r="H3398" s="16" t="str">
        <f>IF(G3398="","",DATEDIF(G3398,$H$3,"y"))</f>
        <v/>
      </c>
      <c r="Y3398" s="23" t="str">
        <f t="shared" ref="Y3398:Y3461" si="106">IF(B3398="ハーフ①",5000,IF(B3398="ハーフ②",5000,IF(B3398="10km",3000,IF(B3398="2km計測",500,IF(B3398="2km有料",1000,IF(B3398="2km無料",0,""))))))</f>
        <v/>
      </c>
      <c r="Z3398" s="23"/>
      <c r="AA3398" s="23"/>
      <c r="AB3398" s="23">
        <f t="shared" ref="AB3398:AB3461" si="107">IF(AA3398="参加",3000,0)</f>
        <v>0</v>
      </c>
    </row>
    <row r="3399" spans="8:28">
      <c r="H3399" s="16" t="str">
        <f>IF(G3399="","",DATEDIF(G3399,$H$3,"y"))</f>
        <v/>
      </c>
      <c r="Y3399" s="23" t="str">
        <f t="shared" si="106"/>
        <v/>
      </c>
      <c r="Z3399" s="23"/>
      <c r="AA3399" s="23"/>
      <c r="AB3399" s="23">
        <f t="shared" si="107"/>
        <v>0</v>
      </c>
    </row>
    <row r="3400" spans="8:28">
      <c r="H3400" s="16" t="str">
        <f>IF(G3400="","",DATEDIF(G3400,$H$3,"y"))</f>
        <v/>
      </c>
      <c r="Y3400" s="23" t="str">
        <f t="shared" si="106"/>
        <v/>
      </c>
      <c r="Z3400" s="23"/>
      <c r="AA3400" s="23"/>
      <c r="AB3400" s="23">
        <f t="shared" si="107"/>
        <v>0</v>
      </c>
    </row>
    <row r="3401" spans="8:28">
      <c r="H3401" s="16" t="str">
        <f>IF(G3401="","",DATEDIF(G3401,$H$3,"y"))</f>
        <v/>
      </c>
      <c r="Y3401" s="23" t="str">
        <f t="shared" si="106"/>
        <v/>
      </c>
      <c r="Z3401" s="23"/>
      <c r="AA3401" s="23"/>
      <c r="AB3401" s="23">
        <f t="shared" si="107"/>
        <v>0</v>
      </c>
    </row>
    <row r="3402" spans="8:28">
      <c r="H3402" s="16" t="str">
        <f>IF(G3402="","",DATEDIF(G3402,$H$3,"y"))</f>
        <v/>
      </c>
      <c r="Y3402" s="23" t="str">
        <f t="shared" si="106"/>
        <v/>
      </c>
      <c r="Z3402" s="23"/>
      <c r="AA3402" s="23"/>
      <c r="AB3402" s="23">
        <f t="shared" si="107"/>
        <v>0</v>
      </c>
    </row>
    <row r="3403" spans="8:28">
      <c r="H3403" s="16" t="str">
        <f>IF(G3403="","",DATEDIF(G3403,$H$3,"y"))</f>
        <v/>
      </c>
      <c r="Y3403" s="23" t="str">
        <f t="shared" si="106"/>
        <v/>
      </c>
      <c r="Z3403" s="23"/>
      <c r="AA3403" s="23"/>
      <c r="AB3403" s="23">
        <f t="shared" si="107"/>
        <v>0</v>
      </c>
    </row>
    <row r="3404" spans="8:28">
      <c r="H3404" s="16" t="str">
        <f>IF(G3404="","",DATEDIF(G3404,$H$3,"y"))</f>
        <v/>
      </c>
      <c r="Y3404" s="23" t="str">
        <f t="shared" si="106"/>
        <v/>
      </c>
      <c r="Z3404" s="23"/>
      <c r="AA3404" s="23"/>
      <c r="AB3404" s="23">
        <f t="shared" si="107"/>
        <v>0</v>
      </c>
    </row>
    <row r="3405" spans="8:28">
      <c r="H3405" s="16" t="str">
        <f>IF(G3405="","",DATEDIF(G3405,$H$3,"y"))</f>
        <v/>
      </c>
      <c r="Y3405" s="23" t="str">
        <f t="shared" si="106"/>
        <v/>
      </c>
      <c r="Z3405" s="23"/>
      <c r="AA3405" s="23"/>
      <c r="AB3405" s="23">
        <f t="shared" si="107"/>
        <v>0</v>
      </c>
    </row>
    <row r="3406" spans="8:28">
      <c r="H3406" s="16" t="str">
        <f>IF(G3406="","",DATEDIF(G3406,$H$3,"y"))</f>
        <v/>
      </c>
      <c r="Y3406" s="23" t="str">
        <f t="shared" si="106"/>
        <v/>
      </c>
      <c r="Z3406" s="23"/>
      <c r="AA3406" s="23"/>
      <c r="AB3406" s="23">
        <f t="shared" si="107"/>
        <v>0</v>
      </c>
    </row>
    <row r="3407" spans="8:28">
      <c r="H3407" s="16" t="str">
        <f>IF(G3407="","",DATEDIF(G3407,$H$3,"y"))</f>
        <v/>
      </c>
      <c r="Y3407" s="23" t="str">
        <f t="shared" si="106"/>
        <v/>
      </c>
      <c r="Z3407" s="23"/>
      <c r="AA3407" s="23"/>
      <c r="AB3407" s="23">
        <f t="shared" si="107"/>
        <v>0</v>
      </c>
    </row>
    <row r="3408" spans="8:28">
      <c r="H3408" s="16" t="str">
        <f>IF(G3408="","",DATEDIF(G3408,$H$3,"y"))</f>
        <v/>
      </c>
      <c r="Y3408" s="23" t="str">
        <f t="shared" si="106"/>
        <v/>
      </c>
      <c r="Z3408" s="23"/>
      <c r="AA3408" s="23"/>
      <c r="AB3408" s="23">
        <f t="shared" si="107"/>
        <v>0</v>
      </c>
    </row>
    <row r="3409" spans="8:28">
      <c r="H3409" s="16" t="str">
        <f>IF(G3409="","",DATEDIF(G3409,$H$3,"y"))</f>
        <v/>
      </c>
      <c r="Y3409" s="23" t="str">
        <f t="shared" si="106"/>
        <v/>
      </c>
      <c r="Z3409" s="23"/>
      <c r="AA3409" s="23"/>
      <c r="AB3409" s="23">
        <f t="shared" si="107"/>
        <v>0</v>
      </c>
    </row>
    <row r="3410" spans="8:28">
      <c r="H3410" s="16" t="str">
        <f>IF(G3410="","",DATEDIF(G3410,$H$3,"y"))</f>
        <v/>
      </c>
      <c r="Y3410" s="23" t="str">
        <f t="shared" si="106"/>
        <v/>
      </c>
      <c r="Z3410" s="23"/>
      <c r="AA3410" s="23"/>
      <c r="AB3410" s="23">
        <f t="shared" si="107"/>
        <v>0</v>
      </c>
    </row>
    <row r="3411" spans="8:28">
      <c r="H3411" s="16" t="str">
        <f>IF(G3411="","",DATEDIF(G3411,$H$3,"y"))</f>
        <v/>
      </c>
      <c r="Y3411" s="23" t="str">
        <f t="shared" si="106"/>
        <v/>
      </c>
      <c r="Z3411" s="23"/>
      <c r="AA3411" s="23"/>
      <c r="AB3411" s="23">
        <f t="shared" si="107"/>
        <v>0</v>
      </c>
    </row>
    <row r="3412" spans="8:28">
      <c r="H3412" s="16" t="str">
        <f>IF(G3412="","",DATEDIF(G3412,$H$3,"y"))</f>
        <v/>
      </c>
      <c r="Y3412" s="23" t="str">
        <f t="shared" si="106"/>
        <v/>
      </c>
      <c r="Z3412" s="23"/>
      <c r="AA3412" s="23"/>
      <c r="AB3412" s="23">
        <f t="shared" si="107"/>
        <v>0</v>
      </c>
    </row>
    <row r="3413" spans="8:28">
      <c r="H3413" s="16" t="str">
        <f>IF(G3413="","",DATEDIF(G3413,$H$3,"y"))</f>
        <v/>
      </c>
      <c r="Y3413" s="23" t="str">
        <f t="shared" si="106"/>
        <v/>
      </c>
      <c r="Z3413" s="23"/>
      <c r="AA3413" s="23"/>
      <c r="AB3413" s="23">
        <f t="shared" si="107"/>
        <v>0</v>
      </c>
    </row>
    <row r="3414" spans="8:28">
      <c r="H3414" s="16" t="str">
        <f>IF(G3414="","",DATEDIF(G3414,$H$3,"y"))</f>
        <v/>
      </c>
      <c r="Y3414" s="23" t="str">
        <f t="shared" si="106"/>
        <v/>
      </c>
      <c r="Z3414" s="23"/>
      <c r="AA3414" s="23"/>
      <c r="AB3414" s="23">
        <f t="shared" si="107"/>
        <v>0</v>
      </c>
    </row>
    <row r="3415" spans="8:28">
      <c r="H3415" s="16" t="str">
        <f>IF(G3415="","",DATEDIF(G3415,$H$3,"y"))</f>
        <v/>
      </c>
      <c r="Y3415" s="23" t="str">
        <f t="shared" si="106"/>
        <v/>
      </c>
      <c r="Z3415" s="23"/>
      <c r="AA3415" s="23"/>
      <c r="AB3415" s="23">
        <f t="shared" si="107"/>
        <v>0</v>
      </c>
    </row>
    <row r="3416" spans="8:28">
      <c r="H3416" s="16" t="str">
        <f>IF(G3416="","",DATEDIF(G3416,$H$3,"y"))</f>
        <v/>
      </c>
      <c r="Y3416" s="23" t="str">
        <f t="shared" si="106"/>
        <v/>
      </c>
      <c r="Z3416" s="23"/>
      <c r="AA3416" s="23"/>
      <c r="AB3416" s="23">
        <f t="shared" si="107"/>
        <v>0</v>
      </c>
    </row>
    <row r="3417" spans="8:28">
      <c r="H3417" s="16" t="str">
        <f>IF(G3417="","",DATEDIF(G3417,$H$3,"y"))</f>
        <v/>
      </c>
      <c r="Y3417" s="23" t="str">
        <f t="shared" si="106"/>
        <v/>
      </c>
      <c r="Z3417" s="23"/>
      <c r="AA3417" s="23"/>
      <c r="AB3417" s="23">
        <f t="shared" si="107"/>
        <v>0</v>
      </c>
    </row>
    <row r="3418" spans="8:28">
      <c r="H3418" s="16" t="str">
        <f>IF(G3418="","",DATEDIF(G3418,$H$3,"y"))</f>
        <v/>
      </c>
      <c r="Y3418" s="23" t="str">
        <f t="shared" si="106"/>
        <v/>
      </c>
      <c r="Z3418" s="23"/>
      <c r="AA3418" s="23"/>
      <c r="AB3418" s="23">
        <f t="shared" si="107"/>
        <v>0</v>
      </c>
    </row>
    <row r="3419" spans="8:28">
      <c r="H3419" s="16" t="str">
        <f>IF(G3419="","",DATEDIF(G3419,$H$3,"y"))</f>
        <v/>
      </c>
      <c r="Y3419" s="23" t="str">
        <f t="shared" si="106"/>
        <v/>
      </c>
      <c r="Z3419" s="23"/>
      <c r="AA3419" s="23"/>
      <c r="AB3419" s="23">
        <f t="shared" si="107"/>
        <v>0</v>
      </c>
    </row>
    <row r="3420" spans="8:28">
      <c r="H3420" s="16" t="str">
        <f>IF(G3420="","",DATEDIF(G3420,$H$3,"y"))</f>
        <v/>
      </c>
      <c r="Y3420" s="23" t="str">
        <f t="shared" si="106"/>
        <v/>
      </c>
      <c r="Z3420" s="23"/>
      <c r="AA3420" s="23"/>
      <c r="AB3420" s="23">
        <f t="shared" si="107"/>
        <v>0</v>
      </c>
    </row>
    <row r="3421" spans="8:28">
      <c r="H3421" s="16" t="str">
        <f>IF(G3421="","",DATEDIF(G3421,$H$3,"y"))</f>
        <v/>
      </c>
      <c r="Y3421" s="23" t="str">
        <f t="shared" si="106"/>
        <v/>
      </c>
      <c r="Z3421" s="23"/>
      <c r="AA3421" s="23"/>
      <c r="AB3421" s="23">
        <f t="shared" si="107"/>
        <v>0</v>
      </c>
    </row>
    <row r="3422" spans="8:28">
      <c r="H3422" s="16" t="str">
        <f>IF(G3422="","",DATEDIF(G3422,$H$3,"y"))</f>
        <v/>
      </c>
      <c r="Y3422" s="23" t="str">
        <f t="shared" si="106"/>
        <v/>
      </c>
      <c r="Z3422" s="23"/>
      <c r="AA3422" s="23"/>
      <c r="AB3422" s="23">
        <f t="shared" si="107"/>
        <v>0</v>
      </c>
    </row>
    <row r="3423" spans="8:28">
      <c r="H3423" s="16" t="str">
        <f>IF(G3423="","",DATEDIF(G3423,$H$3,"y"))</f>
        <v/>
      </c>
      <c r="Y3423" s="23" t="str">
        <f t="shared" si="106"/>
        <v/>
      </c>
      <c r="Z3423" s="23"/>
      <c r="AA3423" s="23"/>
      <c r="AB3423" s="23">
        <f t="shared" si="107"/>
        <v>0</v>
      </c>
    </row>
    <row r="3424" spans="8:28">
      <c r="H3424" s="16" t="str">
        <f>IF(G3424="","",DATEDIF(G3424,$H$3,"y"))</f>
        <v/>
      </c>
      <c r="Y3424" s="23" t="str">
        <f t="shared" si="106"/>
        <v/>
      </c>
      <c r="Z3424" s="23"/>
      <c r="AA3424" s="23"/>
      <c r="AB3424" s="23">
        <f t="shared" si="107"/>
        <v>0</v>
      </c>
    </row>
    <row r="3425" spans="8:28">
      <c r="H3425" s="16" t="str">
        <f>IF(G3425="","",DATEDIF(G3425,$H$3,"y"))</f>
        <v/>
      </c>
      <c r="Y3425" s="23" t="str">
        <f t="shared" si="106"/>
        <v/>
      </c>
      <c r="Z3425" s="23"/>
      <c r="AA3425" s="23"/>
      <c r="AB3425" s="23">
        <f t="shared" si="107"/>
        <v>0</v>
      </c>
    </row>
    <row r="3426" spans="8:28">
      <c r="H3426" s="16" t="str">
        <f>IF(G3426="","",DATEDIF(G3426,$H$3,"y"))</f>
        <v/>
      </c>
      <c r="Y3426" s="23" t="str">
        <f t="shared" si="106"/>
        <v/>
      </c>
      <c r="Z3426" s="23"/>
      <c r="AA3426" s="23"/>
      <c r="AB3426" s="23">
        <f t="shared" si="107"/>
        <v>0</v>
      </c>
    </row>
    <row r="3427" spans="8:28">
      <c r="H3427" s="16" t="str">
        <f>IF(G3427="","",DATEDIF(G3427,$H$3,"y"))</f>
        <v/>
      </c>
      <c r="Y3427" s="23" t="str">
        <f t="shared" si="106"/>
        <v/>
      </c>
      <c r="Z3427" s="23"/>
      <c r="AA3427" s="23"/>
      <c r="AB3427" s="23">
        <f t="shared" si="107"/>
        <v>0</v>
      </c>
    </row>
    <row r="3428" spans="8:28">
      <c r="H3428" s="16" t="str">
        <f>IF(G3428="","",DATEDIF(G3428,$H$3,"y"))</f>
        <v/>
      </c>
      <c r="Y3428" s="23" t="str">
        <f t="shared" si="106"/>
        <v/>
      </c>
      <c r="Z3428" s="23"/>
      <c r="AA3428" s="23"/>
      <c r="AB3428" s="23">
        <f t="shared" si="107"/>
        <v>0</v>
      </c>
    </row>
    <row r="3429" spans="8:28">
      <c r="H3429" s="16" t="str">
        <f>IF(G3429="","",DATEDIF(G3429,$H$3,"y"))</f>
        <v/>
      </c>
      <c r="Y3429" s="23" t="str">
        <f t="shared" si="106"/>
        <v/>
      </c>
      <c r="Z3429" s="23"/>
      <c r="AA3429" s="23"/>
      <c r="AB3429" s="23">
        <f t="shared" si="107"/>
        <v>0</v>
      </c>
    </row>
    <row r="3430" spans="8:28">
      <c r="H3430" s="16" t="str">
        <f>IF(G3430="","",DATEDIF(G3430,$H$3,"y"))</f>
        <v/>
      </c>
      <c r="Y3430" s="23" t="str">
        <f t="shared" si="106"/>
        <v/>
      </c>
      <c r="Z3430" s="23"/>
      <c r="AA3430" s="23"/>
      <c r="AB3430" s="23">
        <f t="shared" si="107"/>
        <v>0</v>
      </c>
    </row>
    <row r="3431" spans="8:28">
      <c r="H3431" s="16" t="str">
        <f>IF(G3431="","",DATEDIF(G3431,$H$3,"y"))</f>
        <v/>
      </c>
      <c r="Y3431" s="23" t="str">
        <f t="shared" si="106"/>
        <v/>
      </c>
      <c r="Z3431" s="23"/>
      <c r="AA3431" s="23"/>
      <c r="AB3431" s="23">
        <f t="shared" si="107"/>
        <v>0</v>
      </c>
    </row>
    <row r="3432" spans="8:28">
      <c r="H3432" s="16" t="str">
        <f>IF(G3432="","",DATEDIF(G3432,$H$3,"y"))</f>
        <v/>
      </c>
      <c r="Y3432" s="23" t="str">
        <f t="shared" si="106"/>
        <v/>
      </c>
      <c r="Z3432" s="23"/>
      <c r="AA3432" s="23"/>
      <c r="AB3432" s="23">
        <f t="shared" si="107"/>
        <v>0</v>
      </c>
    </row>
    <row r="3433" spans="8:28">
      <c r="H3433" s="16" t="str">
        <f>IF(G3433="","",DATEDIF(G3433,$H$3,"y"))</f>
        <v/>
      </c>
      <c r="Y3433" s="23" t="str">
        <f t="shared" si="106"/>
        <v/>
      </c>
      <c r="Z3433" s="23"/>
      <c r="AA3433" s="23"/>
      <c r="AB3433" s="23">
        <f t="shared" si="107"/>
        <v>0</v>
      </c>
    </row>
    <row r="3434" spans="8:28">
      <c r="H3434" s="16" t="str">
        <f>IF(G3434="","",DATEDIF(G3434,$H$3,"y"))</f>
        <v/>
      </c>
      <c r="Y3434" s="23" t="str">
        <f t="shared" si="106"/>
        <v/>
      </c>
      <c r="Z3434" s="23"/>
      <c r="AA3434" s="23"/>
      <c r="AB3434" s="23">
        <f t="shared" si="107"/>
        <v>0</v>
      </c>
    </row>
    <row r="3435" spans="8:28">
      <c r="H3435" s="16" t="str">
        <f>IF(G3435="","",DATEDIF(G3435,$H$3,"y"))</f>
        <v/>
      </c>
      <c r="Y3435" s="23" t="str">
        <f t="shared" si="106"/>
        <v/>
      </c>
      <c r="Z3435" s="23"/>
      <c r="AA3435" s="23"/>
      <c r="AB3435" s="23">
        <f t="shared" si="107"/>
        <v>0</v>
      </c>
    </row>
    <row r="3436" spans="8:28">
      <c r="H3436" s="16" t="str">
        <f>IF(G3436="","",DATEDIF(G3436,$H$3,"y"))</f>
        <v/>
      </c>
      <c r="Y3436" s="23" t="str">
        <f t="shared" si="106"/>
        <v/>
      </c>
      <c r="Z3436" s="23"/>
      <c r="AA3436" s="23"/>
      <c r="AB3436" s="23">
        <f t="shared" si="107"/>
        <v>0</v>
      </c>
    </row>
    <row r="3437" spans="8:28">
      <c r="H3437" s="16" t="str">
        <f>IF(G3437="","",DATEDIF(G3437,$H$3,"y"))</f>
        <v/>
      </c>
      <c r="Y3437" s="23" t="str">
        <f t="shared" si="106"/>
        <v/>
      </c>
      <c r="Z3437" s="23"/>
      <c r="AA3437" s="23"/>
      <c r="AB3437" s="23">
        <f t="shared" si="107"/>
        <v>0</v>
      </c>
    </row>
    <row r="3438" spans="8:28">
      <c r="H3438" s="16" t="str">
        <f>IF(G3438="","",DATEDIF(G3438,$H$3,"y"))</f>
        <v/>
      </c>
      <c r="Y3438" s="23" t="str">
        <f t="shared" si="106"/>
        <v/>
      </c>
      <c r="Z3438" s="23"/>
      <c r="AA3438" s="23"/>
      <c r="AB3438" s="23">
        <f t="shared" si="107"/>
        <v>0</v>
      </c>
    </row>
    <row r="3439" spans="8:28">
      <c r="H3439" s="16" t="str">
        <f>IF(G3439="","",DATEDIF(G3439,$H$3,"y"))</f>
        <v/>
      </c>
      <c r="Y3439" s="23" t="str">
        <f t="shared" si="106"/>
        <v/>
      </c>
      <c r="Z3439" s="23"/>
      <c r="AA3439" s="23"/>
      <c r="AB3439" s="23">
        <f t="shared" si="107"/>
        <v>0</v>
      </c>
    </row>
    <row r="3440" spans="8:28">
      <c r="H3440" s="16" t="str">
        <f>IF(G3440="","",DATEDIF(G3440,$H$3,"y"))</f>
        <v/>
      </c>
      <c r="Y3440" s="23" t="str">
        <f t="shared" si="106"/>
        <v/>
      </c>
      <c r="Z3440" s="23"/>
      <c r="AA3440" s="23"/>
      <c r="AB3440" s="23">
        <f t="shared" si="107"/>
        <v>0</v>
      </c>
    </row>
    <row r="3441" spans="8:28">
      <c r="H3441" s="16" t="str">
        <f>IF(G3441="","",DATEDIF(G3441,$H$3,"y"))</f>
        <v/>
      </c>
      <c r="Y3441" s="23" t="str">
        <f t="shared" si="106"/>
        <v/>
      </c>
      <c r="Z3441" s="23"/>
      <c r="AA3441" s="23"/>
      <c r="AB3441" s="23">
        <f t="shared" si="107"/>
        <v>0</v>
      </c>
    </row>
    <row r="3442" spans="8:28">
      <c r="H3442" s="16" t="str">
        <f>IF(G3442="","",DATEDIF(G3442,$H$3,"y"))</f>
        <v/>
      </c>
      <c r="Y3442" s="23" t="str">
        <f t="shared" si="106"/>
        <v/>
      </c>
      <c r="Z3442" s="23"/>
      <c r="AA3442" s="23"/>
      <c r="AB3442" s="23">
        <f t="shared" si="107"/>
        <v>0</v>
      </c>
    </row>
    <row r="3443" spans="8:28">
      <c r="H3443" s="16" t="str">
        <f>IF(G3443="","",DATEDIF(G3443,$H$3,"y"))</f>
        <v/>
      </c>
      <c r="Y3443" s="23" t="str">
        <f t="shared" si="106"/>
        <v/>
      </c>
      <c r="Z3443" s="23"/>
      <c r="AA3443" s="23"/>
      <c r="AB3443" s="23">
        <f t="shared" si="107"/>
        <v>0</v>
      </c>
    </row>
    <row r="3444" spans="8:28">
      <c r="H3444" s="16" t="str">
        <f>IF(G3444="","",DATEDIF(G3444,$H$3,"y"))</f>
        <v/>
      </c>
      <c r="Y3444" s="23" t="str">
        <f t="shared" si="106"/>
        <v/>
      </c>
      <c r="Z3444" s="23"/>
      <c r="AA3444" s="23"/>
      <c r="AB3444" s="23">
        <f t="shared" si="107"/>
        <v>0</v>
      </c>
    </row>
    <row r="3445" spans="8:28">
      <c r="H3445" s="16" t="str">
        <f>IF(G3445="","",DATEDIF(G3445,$H$3,"y"))</f>
        <v/>
      </c>
      <c r="Y3445" s="23" t="str">
        <f t="shared" si="106"/>
        <v/>
      </c>
      <c r="Z3445" s="23"/>
      <c r="AA3445" s="23"/>
      <c r="AB3445" s="23">
        <f t="shared" si="107"/>
        <v>0</v>
      </c>
    </row>
    <row r="3446" spans="8:28">
      <c r="H3446" s="16" t="str">
        <f>IF(G3446="","",DATEDIF(G3446,$H$3,"y"))</f>
        <v/>
      </c>
      <c r="Y3446" s="23" t="str">
        <f t="shared" si="106"/>
        <v/>
      </c>
      <c r="Z3446" s="23"/>
      <c r="AA3446" s="23"/>
      <c r="AB3446" s="23">
        <f t="shared" si="107"/>
        <v>0</v>
      </c>
    </row>
    <row r="3447" spans="8:28">
      <c r="H3447" s="16" t="str">
        <f>IF(G3447="","",DATEDIF(G3447,$H$3,"y"))</f>
        <v/>
      </c>
      <c r="Y3447" s="23" t="str">
        <f t="shared" si="106"/>
        <v/>
      </c>
      <c r="Z3447" s="23"/>
      <c r="AA3447" s="23"/>
      <c r="AB3447" s="23">
        <f t="shared" si="107"/>
        <v>0</v>
      </c>
    </row>
    <row r="3448" spans="8:28">
      <c r="H3448" s="16" t="str">
        <f>IF(G3448="","",DATEDIF(G3448,$H$3,"y"))</f>
        <v/>
      </c>
      <c r="Y3448" s="23" t="str">
        <f t="shared" si="106"/>
        <v/>
      </c>
      <c r="Z3448" s="23"/>
      <c r="AA3448" s="23"/>
      <c r="AB3448" s="23">
        <f t="shared" si="107"/>
        <v>0</v>
      </c>
    </row>
    <row r="3449" spans="8:28">
      <c r="H3449" s="16" t="str">
        <f>IF(G3449="","",DATEDIF(G3449,$H$3,"y"))</f>
        <v/>
      </c>
      <c r="Y3449" s="23" t="str">
        <f t="shared" si="106"/>
        <v/>
      </c>
      <c r="Z3449" s="23"/>
      <c r="AA3449" s="23"/>
      <c r="AB3449" s="23">
        <f t="shared" si="107"/>
        <v>0</v>
      </c>
    </row>
    <row r="3450" spans="8:28">
      <c r="H3450" s="16" t="str">
        <f>IF(G3450="","",DATEDIF(G3450,$H$3,"y"))</f>
        <v/>
      </c>
      <c r="Y3450" s="23" t="str">
        <f t="shared" si="106"/>
        <v/>
      </c>
      <c r="Z3450" s="23"/>
      <c r="AA3450" s="23"/>
      <c r="AB3450" s="23">
        <f t="shared" si="107"/>
        <v>0</v>
      </c>
    </row>
    <row r="3451" spans="8:28">
      <c r="H3451" s="16" t="str">
        <f>IF(G3451="","",DATEDIF(G3451,$H$3,"y"))</f>
        <v/>
      </c>
      <c r="Y3451" s="23" t="str">
        <f t="shared" si="106"/>
        <v/>
      </c>
      <c r="Z3451" s="23"/>
      <c r="AA3451" s="23"/>
      <c r="AB3451" s="23">
        <f t="shared" si="107"/>
        <v>0</v>
      </c>
    </row>
    <row r="3452" spans="8:28">
      <c r="H3452" s="16" t="str">
        <f>IF(G3452="","",DATEDIF(G3452,$H$3,"y"))</f>
        <v/>
      </c>
      <c r="Y3452" s="23" t="str">
        <f t="shared" si="106"/>
        <v/>
      </c>
      <c r="Z3452" s="23"/>
      <c r="AA3452" s="23"/>
      <c r="AB3452" s="23">
        <f t="shared" si="107"/>
        <v>0</v>
      </c>
    </row>
    <row r="3453" spans="8:28">
      <c r="H3453" s="16" t="str">
        <f>IF(G3453="","",DATEDIF(G3453,$H$3,"y"))</f>
        <v/>
      </c>
      <c r="Y3453" s="23" t="str">
        <f t="shared" si="106"/>
        <v/>
      </c>
      <c r="Z3453" s="23"/>
      <c r="AA3453" s="23"/>
      <c r="AB3453" s="23">
        <f t="shared" si="107"/>
        <v>0</v>
      </c>
    </row>
    <row r="3454" spans="8:28">
      <c r="H3454" s="16" t="str">
        <f>IF(G3454="","",DATEDIF(G3454,$H$3,"y"))</f>
        <v/>
      </c>
      <c r="Y3454" s="23" t="str">
        <f t="shared" si="106"/>
        <v/>
      </c>
      <c r="Z3454" s="23"/>
      <c r="AA3454" s="23"/>
      <c r="AB3454" s="23">
        <f t="shared" si="107"/>
        <v>0</v>
      </c>
    </row>
    <row r="3455" spans="8:28">
      <c r="H3455" s="16" t="str">
        <f>IF(G3455="","",DATEDIF(G3455,$H$3,"y"))</f>
        <v/>
      </c>
      <c r="Y3455" s="23" t="str">
        <f t="shared" si="106"/>
        <v/>
      </c>
      <c r="Z3455" s="23"/>
      <c r="AA3455" s="23"/>
      <c r="AB3455" s="23">
        <f t="shared" si="107"/>
        <v>0</v>
      </c>
    </row>
    <row r="3456" spans="8:28">
      <c r="H3456" s="16" t="str">
        <f>IF(G3456="","",DATEDIF(G3456,$H$3,"y"))</f>
        <v/>
      </c>
      <c r="Y3456" s="23" t="str">
        <f t="shared" si="106"/>
        <v/>
      </c>
      <c r="Z3456" s="23"/>
      <c r="AA3456" s="23"/>
      <c r="AB3456" s="23">
        <f t="shared" si="107"/>
        <v>0</v>
      </c>
    </row>
    <row r="3457" spans="8:28">
      <c r="H3457" s="16" t="str">
        <f>IF(G3457="","",DATEDIF(G3457,$H$3,"y"))</f>
        <v/>
      </c>
      <c r="Y3457" s="23" t="str">
        <f t="shared" si="106"/>
        <v/>
      </c>
      <c r="Z3457" s="23"/>
      <c r="AA3457" s="23"/>
      <c r="AB3457" s="23">
        <f t="shared" si="107"/>
        <v>0</v>
      </c>
    </row>
    <row r="3458" spans="8:28">
      <c r="H3458" s="16" t="str">
        <f>IF(G3458="","",DATEDIF(G3458,$H$3,"y"))</f>
        <v/>
      </c>
      <c r="Y3458" s="23" t="str">
        <f t="shared" si="106"/>
        <v/>
      </c>
      <c r="Z3458" s="23"/>
      <c r="AA3458" s="23"/>
      <c r="AB3458" s="23">
        <f t="shared" si="107"/>
        <v>0</v>
      </c>
    </row>
    <row r="3459" spans="8:28">
      <c r="H3459" s="16" t="str">
        <f>IF(G3459="","",DATEDIF(G3459,$H$3,"y"))</f>
        <v/>
      </c>
      <c r="Y3459" s="23" t="str">
        <f t="shared" si="106"/>
        <v/>
      </c>
      <c r="Z3459" s="23"/>
      <c r="AA3459" s="23"/>
      <c r="AB3459" s="23">
        <f t="shared" si="107"/>
        <v>0</v>
      </c>
    </row>
    <row r="3460" spans="8:28">
      <c r="H3460" s="16" t="str">
        <f>IF(G3460="","",DATEDIF(G3460,$H$3,"y"))</f>
        <v/>
      </c>
      <c r="Y3460" s="23" t="str">
        <f t="shared" si="106"/>
        <v/>
      </c>
      <c r="Z3460" s="23"/>
      <c r="AA3460" s="23"/>
      <c r="AB3460" s="23">
        <f t="shared" si="107"/>
        <v>0</v>
      </c>
    </row>
    <row r="3461" spans="8:28">
      <c r="H3461" s="16" t="str">
        <f>IF(G3461="","",DATEDIF(G3461,$H$3,"y"))</f>
        <v/>
      </c>
      <c r="Y3461" s="23" t="str">
        <f t="shared" si="106"/>
        <v/>
      </c>
      <c r="Z3461" s="23"/>
      <c r="AA3461" s="23"/>
      <c r="AB3461" s="23">
        <f t="shared" si="107"/>
        <v>0</v>
      </c>
    </row>
    <row r="3462" spans="8:28">
      <c r="H3462" s="16" t="str">
        <f>IF(G3462="","",DATEDIF(G3462,$H$3,"y"))</f>
        <v/>
      </c>
      <c r="Y3462" s="23" t="str">
        <f t="shared" ref="Y3462:Y3525" si="108">IF(B3462="ハーフ①",5000,IF(B3462="ハーフ②",5000,IF(B3462="10km",3000,IF(B3462="2km計測",500,IF(B3462="2km有料",1000,IF(B3462="2km無料",0,""))))))</f>
        <v/>
      </c>
      <c r="Z3462" s="23"/>
      <c r="AA3462" s="23"/>
      <c r="AB3462" s="23">
        <f t="shared" ref="AB3462:AB3525" si="109">IF(AA3462="参加",3000,0)</f>
        <v>0</v>
      </c>
    </row>
    <row r="3463" spans="8:28">
      <c r="H3463" s="16" t="str">
        <f>IF(G3463="","",DATEDIF(G3463,$H$3,"y"))</f>
        <v/>
      </c>
      <c r="Y3463" s="23" t="str">
        <f t="shared" si="108"/>
        <v/>
      </c>
      <c r="Z3463" s="23"/>
      <c r="AA3463" s="23"/>
      <c r="AB3463" s="23">
        <f t="shared" si="109"/>
        <v>0</v>
      </c>
    </row>
    <row r="3464" spans="8:28">
      <c r="H3464" s="16" t="str">
        <f>IF(G3464="","",DATEDIF(G3464,$H$3,"y"))</f>
        <v/>
      </c>
      <c r="Y3464" s="23" t="str">
        <f t="shared" si="108"/>
        <v/>
      </c>
      <c r="Z3464" s="23"/>
      <c r="AA3464" s="23"/>
      <c r="AB3464" s="23">
        <f t="shared" si="109"/>
        <v>0</v>
      </c>
    </row>
    <row r="3465" spans="8:28">
      <c r="H3465" s="16" t="str">
        <f>IF(G3465="","",DATEDIF(G3465,$H$3,"y"))</f>
        <v/>
      </c>
      <c r="Y3465" s="23" t="str">
        <f t="shared" si="108"/>
        <v/>
      </c>
      <c r="Z3465" s="23"/>
      <c r="AA3465" s="23"/>
      <c r="AB3465" s="23">
        <f t="shared" si="109"/>
        <v>0</v>
      </c>
    </row>
    <row r="3466" spans="8:28">
      <c r="H3466" s="16" t="str">
        <f>IF(G3466="","",DATEDIF(G3466,$H$3,"y"))</f>
        <v/>
      </c>
      <c r="Y3466" s="23" t="str">
        <f t="shared" si="108"/>
        <v/>
      </c>
      <c r="Z3466" s="23"/>
      <c r="AA3466" s="23"/>
      <c r="AB3466" s="23">
        <f t="shared" si="109"/>
        <v>0</v>
      </c>
    </row>
    <row r="3467" spans="8:28">
      <c r="H3467" s="16" t="str">
        <f>IF(G3467="","",DATEDIF(G3467,$H$3,"y"))</f>
        <v/>
      </c>
      <c r="Y3467" s="23" t="str">
        <f t="shared" si="108"/>
        <v/>
      </c>
      <c r="Z3467" s="23"/>
      <c r="AA3467" s="23"/>
      <c r="AB3467" s="23">
        <f t="shared" si="109"/>
        <v>0</v>
      </c>
    </row>
    <row r="3468" spans="8:28">
      <c r="H3468" s="16" t="str">
        <f>IF(G3468="","",DATEDIF(G3468,$H$3,"y"))</f>
        <v/>
      </c>
      <c r="Y3468" s="23" t="str">
        <f t="shared" si="108"/>
        <v/>
      </c>
      <c r="Z3468" s="23"/>
      <c r="AA3468" s="23"/>
      <c r="AB3468" s="23">
        <f t="shared" si="109"/>
        <v>0</v>
      </c>
    </row>
    <row r="3469" spans="8:28">
      <c r="H3469" s="16" t="str">
        <f>IF(G3469="","",DATEDIF(G3469,$H$3,"y"))</f>
        <v/>
      </c>
      <c r="Y3469" s="23" t="str">
        <f t="shared" si="108"/>
        <v/>
      </c>
      <c r="Z3469" s="23"/>
      <c r="AA3469" s="23"/>
      <c r="AB3469" s="23">
        <f t="shared" si="109"/>
        <v>0</v>
      </c>
    </row>
    <row r="3470" spans="8:28">
      <c r="H3470" s="16" t="str">
        <f>IF(G3470="","",DATEDIF(G3470,$H$3,"y"))</f>
        <v/>
      </c>
      <c r="Y3470" s="23" t="str">
        <f t="shared" si="108"/>
        <v/>
      </c>
      <c r="Z3470" s="23"/>
      <c r="AA3470" s="23"/>
      <c r="AB3470" s="23">
        <f t="shared" si="109"/>
        <v>0</v>
      </c>
    </row>
    <row r="3471" spans="8:28">
      <c r="H3471" s="16" t="str">
        <f>IF(G3471="","",DATEDIF(G3471,$H$3,"y"))</f>
        <v/>
      </c>
      <c r="Y3471" s="23" t="str">
        <f t="shared" si="108"/>
        <v/>
      </c>
      <c r="Z3471" s="23"/>
      <c r="AA3471" s="23"/>
      <c r="AB3471" s="23">
        <f t="shared" si="109"/>
        <v>0</v>
      </c>
    </row>
    <row r="3472" spans="8:28">
      <c r="H3472" s="16" t="str">
        <f>IF(G3472="","",DATEDIF(G3472,$H$3,"y"))</f>
        <v/>
      </c>
      <c r="Y3472" s="23" t="str">
        <f t="shared" si="108"/>
        <v/>
      </c>
      <c r="Z3472" s="23"/>
      <c r="AA3472" s="23"/>
      <c r="AB3472" s="23">
        <f t="shared" si="109"/>
        <v>0</v>
      </c>
    </row>
    <row r="3473" spans="8:28">
      <c r="H3473" s="16" t="str">
        <f>IF(G3473="","",DATEDIF(G3473,$H$3,"y"))</f>
        <v/>
      </c>
      <c r="Y3473" s="23" t="str">
        <f t="shared" si="108"/>
        <v/>
      </c>
      <c r="Z3473" s="23"/>
      <c r="AA3473" s="23"/>
      <c r="AB3473" s="23">
        <f t="shared" si="109"/>
        <v>0</v>
      </c>
    </row>
    <row r="3474" spans="8:28">
      <c r="H3474" s="16" t="str">
        <f>IF(G3474="","",DATEDIF(G3474,$H$3,"y"))</f>
        <v/>
      </c>
      <c r="Y3474" s="23" t="str">
        <f t="shared" si="108"/>
        <v/>
      </c>
      <c r="Z3474" s="23"/>
      <c r="AA3474" s="23"/>
      <c r="AB3474" s="23">
        <f t="shared" si="109"/>
        <v>0</v>
      </c>
    </row>
    <row r="3475" spans="8:28">
      <c r="H3475" s="16" t="str">
        <f>IF(G3475="","",DATEDIF(G3475,$H$3,"y"))</f>
        <v/>
      </c>
      <c r="Y3475" s="23" t="str">
        <f t="shared" si="108"/>
        <v/>
      </c>
      <c r="Z3475" s="23"/>
      <c r="AA3475" s="23"/>
      <c r="AB3475" s="23">
        <f t="shared" si="109"/>
        <v>0</v>
      </c>
    </row>
    <row r="3476" spans="8:28">
      <c r="H3476" s="16" t="str">
        <f>IF(G3476="","",DATEDIF(G3476,$H$3,"y"))</f>
        <v/>
      </c>
      <c r="Y3476" s="23" t="str">
        <f t="shared" si="108"/>
        <v/>
      </c>
      <c r="Z3476" s="23"/>
      <c r="AA3476" s="23"/>
      <c r="AB3476" s="23">
        <f t="shared" si="109"/>
        <v>0</v>
      </c>
    </row>
    <row r="3477" spans="8:28">
      <c r="H3477" s="16" t="str">
        <f>IF(G3477="","",DATEDIF(G3477,$H$3,"y"))</f>
        <v/>
      </c>
      <c r="Y3477" s="23" t="str">
        <f t="shared" si="108"/>
        <v/>
      </c>
      <c r="Z3477" s="23"/>
      <c r="AA3477" s="23"/>
      <c r="AB3477" s="23">
        <f t="shared" si="109"/>
        <v>0</v>
      </c>
    </row>
    <row r="3478" spans="8:28">
      <c r="H3478" s="16" t="str">
        <f>IF(G3478="","",DATEDIF(G3478,$H$3,"y"))</f>
        <v/>
      </c>
      <c r="Y3478" s="23" t="str">
        <f t="shared" si="108"/>
        <v/>
      </c>
      <c r="Z3478" s="23"/>
      <c r="AA3478" s="23"/>
      <c r="AB3478" s="23">
        <f t="shared" si="109"/>
        <v>0</v>
      </c>
    </row>
    <row r="3479" spans="8:28">
      <c r="H3479" s="16" t="str">
        <f>IF(G3479="","",DATEDIF(G3479,$H$3,"y"))</f>
        <v/>
      </c>
      <c r="Y3479" s="23" t="str">
        <f t="shared" si="108"/>
        <v/>
      </c>
      <c r="Z3479" s="23"/>
      <c r="AA3479" s="23"/>
      <c r="AB3479" s="23">
        <f t="shared" si="109"/>
        <v>0</v>
      </c>
    </row>
    <row r="3480" spans="8:28">
      <c r="H3480" s="16" t="str">
        <f>IF(G3480="","",DATEDIF(G3480,$H$3,"y"))</f>
        <v/>
      </c>
      <c r="Y3480" s="23" t="str">
        <f t="shared" si="108"/>
        <v/>
      </c>
      <c r="Z3480" s="23"/>
      <c r="AA3480" s="23"/>
      <c r="AB3480" s="23">
        <f t="shared" si="109"/>
        <v>0</v>
      </c>
    </row>
    <row r="3481" spans="8:28">
      <c r="H3481" s="16" t="str">
        <f>IF(G3481="","",DATEDIF(G3481,$H$3,"y"))</f>
        <v/>
      </c>
      <c r="Y3481" s="23" t="str">
        <f t="shared" si="108"/>
        <v/>
      </c>
      <c r="Z3481" s="23"/>
      <c r="AA3481" s="23"/>
      <c r="AB3481" s="23">
        <f t="shared" si="109"/>
        <v>0</v>
      </c>
    </row>
    <row r="3482" spans="8:28">
      <c r="H3482" s="16" t="str">
        <f>IF(G3482="","",DATEDIF(G3482,$H$3,"y"))</f>
        <v/>
      </c>
      <c r="Y3482" s="23" t="str">
        <f t="shared" si="108"/>
        <v/>
      </c>
      <c r="Z3482" s="23"/>
      <c r="AA3482" s="23"/>
      <c r="AB3482" s="23">
        <f t="shared" si="109"/>
        <v>0</v>
      </c>
    </row>
    <row r="3483" spans="8:28">
      <c r="H3483" s="16" t="str">
        <f>IF(G3483="","",DATEDIF(G3483,$H$3,"y"))</f>
        <v/>
      </c>
      <c r="Y3483" s="23" t="str">
        <f t="shared" si="108"/>
        <v/>
      </c>
      <c r="Z3483" s="23"/>
      <c r="AA3483" s="23"/>
      <c r="AB3483" s="23">
        <f t="shared" si="109"/>
        <v>0</v>
      </c>
    </row>
    <row r="3484" spans="8:28">
      <c r="H3484" s="16" t="str">
        <f>IF(G3484="","",DATEDIF(G3484,$H$3,"y"))</f>
        <v/>
      </c>
      <c r="Y3484" s="23" t="str">
        <f t="shared" si="108"/>
        <v/>
      </c>
      <c r="Z3484" s="23"/>
      <c r="AA3484" s="23"/>
      <c r="AB3484" s="23">
        <f t="shared" si="109"/>
        <v>0</v>
      </c>
    </row>
    <row r="3485" spans="8:28">
      <c r="H3485" s="16" t="str">
        <f>IF(G3485="","",DATEDIF(G3485,$H$3,"y"))</f>
        <v/>
      </c>
      <c r="Y3485" s="23" t="str">
        <f t="shared" si="108"/>
        <v/>
      </c>
      <c r="Z3485" s="23"/>
      <c r="AA3485" s="23"/>
      <c r="AB3485" s="23">
        <f t="shared" si="109"/>
        <v>0</v>
      </c>
    </row>
    <row r="3486" spans="8:28">
      <c r="H3486" s="16" t="str">
        <f>IF(G3486="","",DATEDIF(G3486,$H$3,"y"))</f>
        <v/>
      </c>
      <c r="Y3486" s="23" t="str">
        <f t="shared" si="108"/>
        <v/>
      </c>
      <c r="Z3486" s="23"/>
      <c r="AA3486" s="23"/>
      <c r="AB3486" s="23">
        <f t="shared" si="109"/>
        <v>0</v>
      </c>
    </row>
    <row r="3487" spans="8:28">
      <c r="H3487" s="16" t="str">
        <f>IF(G3487="","",DATEDIF(G3487,$H$3,"y"))</f>
        <v/>
      </c>
      <c r="Y3487" s="23" t="str">
        <f t="shared" si="108"/>
        <v/>
      </c>
      <c r="Z3487" s="23"/>
      <c r="AA3487" s="23"/>
      <c r="AB3487" s="23">
        <f t="shared" si="109"/>
        <v>0</v>
      </c>
    </row>
    <row r="3488" spans="8:28">
      <c r="H3488" s="16" t="str">
        <f>IF(G3488="","",DATEDIF(G3488,$H$3,"y"))</f>
        <v/>
      </c>
      <c r="Y3488" s="23" t="str">
        <f t="shared" si="108"/>
        <v/>
      </c>
      <c r="Z3488" s="23"/>
      <c r="AA3488" s="23"/>
      <c r="AB3488" s="23">
        <f t="shared" si="109"/>
        <v>0</v>
      </c>
    </row>
    <row r="3489" spans="8:28">
      <c r="H3489" s="16" t="str">
        <f>IF(G3489="","",DATEDIF(G3489,$H$3,"y"))</f>
        <v/>
      </c>
      <c r="Y3489" s="23" t="str">
        <f t="shared" si="108"/>
        <v/>
      </c>
      <c r="Z3489" s="23"/>
      <c r="AA3489" s="23"/>
      <c r="AB3489" s="23">
        <f t="shared" si="109"/>
        <v>0</v>
      </c>
    </row>
    <row r="3490" spans="8:28">
      <c r="H3490" s="16" t="str">
        <f>IF(G3490="","",DATEDIF(G3490,$H$3,"y"))</f>
        <v/>
      </c>
      <c r="Y3490" s="23" t="str">
        <f t="shared" si="108"/>
        <v/>
      </c>
      <c r="Z3490" s="23"/>
      <c r="AA3490" s="23"/>
      <c r="AB3490" s="23">
        <f t="shared" si="109"/>
        <v>0</v>
      </c>
    </row>
    <row r="3491" spans="8:28">
      <c r="H3491" s="16" t="str">
        <f>IF(G3491="","",DATEDIF(G3491,$H$3,"y"))</f>
        <v/>
      </c>
      <c r="Y3491" s="23" t="str">
        <f t="shared" si="108"/>
        <v/>
      </c>
      <c r="Z3491" s="23"/>
      <c r="AA3491" s="23"/>
      <c r="AB3491" s="23">
        <f t="shared" si="109"/>
        <v>0</v>
      </c>
    </row>
    <row r="3492" spans="8:28">
      <c r="H3492" s="16" t="str">
        <f>IF(G3492="","",DATEDIF(G3492,$H$3,"y"))</f>
        <v/>
      </c>
      <c r="Y3492" s="23" t="str">
        <f t="shared" si="108"/>
        <v/>
      </c>
      <c r="Z3492" s="23"/>
      <c r="AA3492" s="23"/>
      <c r="AB3492" s="23">
        <f t="shared" si="109"/>
        <v>0</v>
      </c>
    </row>
    <row r="3493" spans="8:28">
      <c r="H3493" s="16" t="str">
        <f>IF(G3493="","",DATEDIF(G3493,$H$3,"y"))</f>
        <v/>
      </c>
      <c r="Y3493" s="23" t="str">
        <f t="shared" si="108"/>
        <v/>
      </c>
      <c r="Z3493" s="23"/>
      <c r="AA3493" s="23"/>
      <c r="AB3493" s="23">
        <f t="shared" si="109"/>
        <v>0</v>
      </c>
    </row>
    <row r="3494" spans="8:28">
      <c r="H3494" s="16" t="str">
        <f>IF(G3494="","",DATEDIF(G3494,$H$3,"y"))</f>
        <v/>
      </c>
      <c r="Y3494" s="23" t="str">
        <f t="shared" si="108"/>
        <v/>
      </c>
      <c r="Z3494" s="23"/>
      <c r="AA3494" s="23"/>
      <c r="AB3494" s="23">
        <f t="shared" si="109"/>
        <v>0</v>
      </c>
    </row>
    <row r="3495" spans="8:28">
      <c r="H3495" s="16" t="str">
        <f>IF(G3495="","",DATEDIF(G3495,$H$3,"y"))</f>
        <v/>
      </c>
      <c r="Y3495" s="23" t="str">
        <f t="shared" si="108"/>
        <v/>
      </c>
      <c r="Z3495" s="23"/>
      <c r="AA3495" s="23"/>
      <c r="AB3495" s="23">
        <f t="shared" si="109"/>
        <v>0</v>
      </c>
    </row>
    <row r="3496" spans="8:28">
      <c r="H3496" s="16" t="str">
        <f>IF(G3496="","",DATEDIF(G3496,$H$3,"y"))</f>
        <v/>
      </c>
      <c r="Y3496" s="23" t="str">
        <f t="shared" si="108"/>
        <v/>
      </c>
      <c r="Z3496" s="23"/>
      <c r="AA3496" s="23"/>
      <c r="AB3496" s="23">
        <f t="shared" si="109"/>
        <v>0</v>
      </c>
    </row>
    <row r="3497" spans="8:28">
      <c r="H3497" s="16" t="str">
        <f>IF(G3497="","",DATEDIF(G3497,$H$3,"y"))</f>
        <v/>
      </c>
      <c r="Y3497" s="23" t="str">
        <f t="shared" si="108"/>
        <v/>
      </c>
      <c r="Z3497" s="23"/>
      <c r="AA3497" s="23"/>
      <c r="AB3497" s="23">
        <f t="shared" si="109"/>
        <v>0</v>
      </c>
    </row>
    <row r="3498" spans="8:28">
      <c r="H3498" s="16" t="str">
        <f>IF(G3498="","",DATEDIF(G3498,$H$3,"y"))</f>
        <v/>
      </c>
      <c r="Y3498" s="23" t="str">
        <f t="shared" si="108"/>
        <v/>
      </c>
      <c r="Z3498" s="23"/>
      <c r="AA3498" s="23"/>
      <c r="AB3498" s="23">
        <f t="shared" si="109"/>
        <v>0</v>
      </c>
    </row>
    <row r="3499" spans="8:28">
      <c r="H3499" s="16" t="str">
        <f>IF(G3499="","",DATEDIF(G3499,$H$3,"y"))</f>
        <v/>
      </c>
      <c r="Y3499" s="23" t="str">
        <f t="shared" si="108"/>
        <v/>
      </c>
      <c r="Z3499" s="23"/>
      <c r="AA3499" s="23"/>
      <c r="AB3499" s="23">
        <f t="shared" si="109"/>
        <v>0</v>
      </c>
    </row>
    <row r="3500" spans="8:28">
      <c r="H3500" s="16" t="str">
        <f>IF(G3500="","",DATEDIF(G3500,$H$3,"y"))</f>
        <v/>
      </c>
      <c r="Y3500" s="23" t="str">
        <f t="shared" si="108"/>
        <v/>
      </c>
      <c r="Z3500" s="23"/>
      <c r="AA3500" s="23"/>
      <c r="AB3500" s="23">
        <f t="shared" si="109"/>
        <v>0</v>
      </c>
    </row>
    <row r="3501" spans="8:28">
      <c r="H3501" s="16" t="str">
        <f>IF(G3501="","",DATEDIF(G3501,$H$3,"y"))</f>
        <v/>
      </c>
      <c r="Y3501" s="23" t="str">
        <f t="shared" si="108"/>
        <v/>
      </c>
      <c r="Z3501" s="23"/>
      <c r="AA3501" s="23"/>
      <c r="AB3501" s="23">
        <f t="shared" si="109"/>
        <v>0</v>
      </c>
    </row>
    <row r="3502" spans="8:28">
      <c r="H3502" s="16" t="str">
        <f>IF(G3502="","",DATEDIF(G3502,$H$3,"y"))</f>
        <v/>
      </c>
      <c r="Y3502" s="23" t="str">
        <f t="shared" si="108"/>
        <v/>
      </c>
      <c r="Z3502" s="23"/>
      <c r="AA3502" s="23"/>
      <c r="AB3502" s="23">
        <f t="shared" si="109"/>
        <v>0</v>
      </c>
    </row>
    <row r="3503" spans="8:28">
      <c r="H3503" s="16" t="str">
        <f>IF(G3503="","",DATEDIF(G3503,$H$3,"y"))</f>
        <v/>
      </c>
      <c r="Y3503" s="23" t="str">
        <f t="shared" si="108"/>
        <v/>
      </c>
      <c r="Z3503" s="23"/>
      <c r="AA3503" s="23"/>
      <c r="AB3503" s="23">
        <f t="shared" si="109"/>
        <v>0</v>
      </c>
    </row>
    <row r="3504" spans="8:28">
      <c r="H3504" s="16" t="str">
        <f>IF(G3504="","",DATEDIF(G3504,$H$3,"y"))</f>
        <v/>
      </c>
      <c r="Y3504" s="23" t="str">
        <f t="shared" si="108"/>
        <v/>
      </c>
      <c r="Z3504" s="23"/>
      <c r="AA3504" s="23"/>
      <c r="AB3504" s="23">
        <f t="shared" si="109"/>
        <v>0</v>
      </c>
    </row>
    <row r="3505" spans="8:28">
      <c r="H3505" s="16" t="str">
        <f>IF(G3505="","",DATEDIF(G3505,$H$3,"y"))</f>
        <v/>
      </c>
      <c r="Y3505" s="23" t="str">
        <f t="shared" si="108"/>
        <v/>
      </c>
      <c r="Z3505" s="23"/>
      <c r="AA3505" s="23"/>
      <c r="AB3505" s="23">
        <f t="shared" si="109"/>
        <v>0</v>
      </c>
    </row>
    <row r="3506" spans="8:28">
      <c r="H3506" s="16" t="str">
        <f>IF(G3506="","",DATEDIF(G3506,$H$3,"y"))</f>
        <v/>
      </c>
      <c r="Y3506" s="23" t="str">
        <f t="shared" si="108"/>
        <v/>
      </c>
      <c r="Z3506" s="23"/>
      <c r="AA3506" s="23"/>
      <c r="AB3506" s="23">
        <f t="shared" si="109"/>
        <v>0</v>
      </c>
    </row>
    <row r="3507" spans="8:28">
      <c r="H3507" s="16" t="str">
        <f>IF(G3507="","",DATEDIF(G3507,$H$3,"y"))</f>
        <v/>
      </c>
      <c r="Y3507" s="23" t="str">
        <f t="shared" si="108"/>
        <v/>
      </c>
      <c r="Z3507" s="23"/>
      <c r="AA3507" s="23"/>
      <c r="AB3507" s="23">
        <f t="shared" si="109"/>
        <v>0</v>
      </c>
    </row>
    <row r="3508" spans="8:28">
      <c r="H3508" s="16" t="str">
        <f>IF(G3508="","",DATEDIF(G3508,$H$3,"y"))</f>
        <v/>
      </c>
      <c r="Y3508" s="23" t="str">
        <f t="shared" si="108"/>
        <v/>
      </c>
      <c r="Z3508" s="23"/>
      <c r="AA3508" s="23"/>
      <c r="AB3508" s="23">
        <f t="shared" si="109"/>
        <v>0</v>
      </c>
    </row>
    <row r="3509" spans="8:28">
      <c r="H3509" s="16" t="str">
        <f>IF(G3509="","",DATEDIF(G3509,$H$3,"y"))</f>
        <v/>
      </c>
      <c r="Y3509" s="23" t="str">
        <f t="shared" si="108"/>
        <v/>
      </c>
      <c r="Z3509" s="23"/>
      <c r="AA3509" s="23"/>
      <c r="AB3509" s="23">
        <f t="shared" si="109"/>
        <v>0</v>
      </c>
    </row>
    <row r="3510" spans="8:28">
      <c r="H3510" s="16" t="str">
        <f>IF(G3510="","",DATEDIF(G3510,$H$3,"y"))</f>
        <v/>
      </c>
      <c r="Y3510" s="23" t="str">
        <f t="shared" si="108"/>
        <v/>
      </c>
      <c r="Z3510" s="23"/>
      <c r="AA3510" s="23"/>
      <c r="AB3510" s="23">
        <f t="shared" si="109"/>
        <v>0</v>
      </c>
    </row>
    <row r="3511" spans="8:28">
      <c r="H3511" s="16" t="str">
        <f>IF(G3511="","",DATEDIF(G3511,$H$3,"y"))</f>
        <v/>
      </c>
      <c r="Y3511" s="23" t="str">
        <f t="shared" si="108"/>
        <v/>
      </c>
      <c r="Z3511" s="23"/>
      <c r="AA3511" s="23"/>
      <c r="AB3511" s="23">
        <f t="shared" si="109"/>
        <v>0</v>
      </c>
    </row>
    <row r="3512" spans="8:28">
      <c r="H3512" s="16" t="str">
        <f>IF(G3512="","",DATEDIF(G3512,$H$3,"y"))</f>
        <v/>
      </c>
      <c r="Y3512" s="23" t="str">
        <f t="shared" si="108"/>
        <v/>
      </c>
      <c r="Z3512" s="23"/>
      <c r="AA3512" s="23"/>
      <c r="AB3512" s="23">
        <f t="shared" si="109"/>
        <v>0</v>
      </c>
    </row>
    <row r="3513" spans="8:28">
      <c r="H3513" s="16" t="str">
        <f>IF(G3513="","",DATEDIF(G3513,$H$3,"y"))</f>
        <v/>
      </c>
      <c r="Y3513" s="23" t="str">
        <f t="shared" si="108"/>
        <v/>
      </c>
      <c r="Z3513" s="23"/>
      <c r="AA3513" s="23"/>
      <c r="AB3513" s="23">
        <f t="shared" si="109"/>
        <v>0</v>
      </c>
    </row>
    <row r="3514" spans="8:28">
      <c r="H3514" s="16" t="str">
        <f>IF(G3514="","",DATEDIF(G3514,$H$3,"y"))</f>
        <v/>
      </c>
      <c r="Y3514" s="23" t="str">
        <f t="shared" si="108"/>
        <v/>
      </c>
      <c r="Z3514" s="23"/>
      <c r="AA3514" s="23"/>
      <c r="AB3514" s="23">
        <f t="shared" si="109"/>
        <v>0</v>
      </c>
    </row>
    <row r="3515" spans="8:28">
      <c r="H3515" s="16" t="str">
        <f>IF(G3515="","",DATEDIF(G3515,$H$3,"y"))</f>
        <v/>
      </c>
      <c r="Y3515" s="23" t="str">
        <f t="shared" si="108"/>
        <v/>
      </c>
      <c r="Z3515" s="23"/>
      <c r="AA3515" s="23"/>
      <c r="AB3515" s="23">
        <f t="shared" si="109"/>
        <v>0</v>
      </c>
    </row>
    <row r="3516" spans="8:28">
      <c r="H3516" s="16" t="str">
        <f>IF(G3516="","",DATEDIF(G3516,$H$3,"y"))</f>
        <v/>
      </c>
      <c r="Y3516" s="23" t="str">
        <f t="shared" si="108"/>
        <v/>
      </c>
      <c r="Z3516" s="23"/>
      <c r="AA3516" s="23"/>
      <c r="AB3516" s="23">
        <f t="shared" si="109"/>
        <v>0</v>
      </c>
    </row>
    <row r="3517" spans="8:28">
      <c r="H3517" s="16" t="str">
        <f>IF(G3517="","",DATEDIF(G3517,$H$3,"y"))</f>
        <v/>
      </c>
      <c r="Y3517" s="23" t="str">
        <f t="shared" si="108"/>
        <v/>
      </c>
      <c r="Z3517" s="23"/>
      <c r="AA3517" s="23"/>
      <c r="AB3517" s="23">
        <f t="shared" si="109"/>
        <v>0</v>
      </c>
    </row>
    <row r="3518" spans="8:28">
      <c r="H3518" s="16" t="str">
        <f>IF(G3518="","",DATEDIF(G3518,$H$3,"y"))</f>
        <v/>
      </c>
      <c r="Y3518" s="23" t="str">
        <f t="shared" si="108"/>
        <v/>
      </c>
      <c r="Z3518" s="23"/>
      <c r="AA3518" s="23"/>
      <c r="AB3518" s="23">
        <f t="shared" si="109"/>
        <v>0</v>
      </c>
    </row>
    <row r="3519" spans="8:28">
      <c r="H3519" s="16" t="str">
        <f>IF(G3519="","",DATEDIF(G3519,$H$3,"y"))</f>
        <v/>
      </c>
      <c r="Y3519" s="23" t="str">
        <f t="shared" si="108"/>
        <v/>
      </c>
      <c r="Z3519" s="23"/>
      <c r="AA3519" s="23"/>
      <c r="AB3519" s="23">
        <f t="shared" si="109"/>
        <v>0</v>
      </c>
    </row>
    <row r="3520" spans="8:28">
      <c r="H3520" s="16" t="str">
        <f>IF(G3520="","",DATEDIF(G3520,$H$3,"y"))</f>
        <v/>
      </c>
      <c r="Y3520" s="23" t="str">
        <f t="shared" si="108"/>
        <v/>
      </c>
      <c r="Z3520" s="23"/>
      <c r="AA3520" s="23"/>
      <c r="AB3520" s="23">
        <f t="shared" si="109"/>
        <v>0</v>
      </c>
    </row>
    <row r="3521" spans="8:28">
      <c r="H3521" s="16" t="str">
        <f>IF(G3521="","",DATEDIF(G3521,$H$3,"y"))</f>
        <v/>
      </c>
      <c r="Y3521" s="23" t="str">
        <f t="shared" si="108"/>
        <v/>
      </c>
      <c r="Z3521" s="23"/>
      <c r="AA3521" s="23"/>
      <c r="AB3521" s="23">
        <f t="shared" si="109"/>
        <v>0</v>
      </c>
    </row>
    <row r="3522" spans="8:28">
      <c r="H3522" s="16" t="str">
        <f>IF(G3522="","",DATEDIF(G3522,$H$3,"y"))</f>
        <v/>
      </c>
      <c r="Y3522" s="23" t="str">
        <f t="shared" si="108"/>
        <v/>
      </c>
      <c r="Z3522" s="23"/>
      <c r="AA3522" s="23"/>
      <c r="AB3522" s="23">
        <f t="shared" si="109"/>
        <v>0</v>
      </c>
    </row>
    <row r="3523" spans="8:28">
      <c r="H3523" s="16" t="str">
        <f>IF(G3523="","",DATEDIF(G3523,$H$3,"y"))</f>
        <v/>
      </c>
      <c r="Y3523" s="23" t="str">
        <f t="shared" si="108"/>
        <v/>
      </c>
      <c r="Z3523" s="23"/>
      <c r="AA3523" s="23"/>
      <c r="AB3523" s="23">
        <f t="shared" si="109"/>
        <v>0</v>
      </c>
    </row>
    <row r="3524" spans="8:28">
      <c r="H3524" s="16" t="str">
        <f>IF(G3524="","",DATEDIF(G3524,$H$3,"y"))</f>
        <v/>
      </c>
      <c r="Y3524" s="23" t="str">
        <f t="shared" si="108"/>
        <v/>
      </c>
      <c r="Z3524" s="23"/>
      <c r="AA3524" s="23"/>
      <c r="AB3524" s="23">
        <f t="shared" si="109"/>
        <v>0</v>
      </c>
    </row>
    <row r="3525" spans="8:28">
      <c r="H3525" s="16" t="str">
        <f>IF(G3525="","",DATEDIF(G3525,$H$3,"y"))</f>
        <v/>
      </c>
      <c r="Y3525" s="23" t="str">
        <f t="shared" si="108"/>
        <v/>
      </c>
      <c r="Z3525" s="23"/>
      <c r="AA3525" s="23"/>
      <c r="AB3525" s="23">
        <f t="shared" si="109"/>
        <v>0</v>
      </c>
    </row>
    <row r="3526" spans="8:28">
      <c r="H3526" s="16" t="str">
        <f>IF(G3526="","",DATEDIF(G3526,$H$3,"y"))</f>
        <v/>
      </c>
      <c r="Y3526" s="23" t="str">
        <f t="shared" ref="Y3526:Y3589" si="110">IF(B3526="ハーフ①",5000,IF(B3526="ハーフ②",5000,IF(B3526="10km",3000,IF(B3526="2km計測",500,IF(B3526="2km有料",1000,IF(B3526="2km無料",0,""))))))</f>
        <v/>
      </c>
      <c r="Z3526" s="23"/>
      <c r="AA3526" s="23"/>
      <c r="AB3526" s="23">
        <f t="shared" ref="AB3526:AB3589" si="111">IF(AA3526="参加",3000,0)</f>
        <v>0</v>
      </c>
    </row>
    <row r="3527" spans="8:28">
      <c r="H3527" s="16" t="str">
        <f>IF(G3527="","",DATEDIF(G3527,$H$3,"y"))</f>
        <v/>
      </c>
      <c r="Y3527" s="23" t="str">
        <f t="shared" si="110"/>
        <v/>
      </c>
      <c r="Z3527" s="23"/>
      <c r="AA3527" s="23"/>
      <c r="AB3527" s="23">
        <f t="shared" si="111"/>
        <v>0</v>
      </c>
    </row>
    <row r="3528" spans="8:28">
      <c r="H3528" s="16" t="str">
        <f>IF(G3528="","",DATEDIF(G3528,$H$3,"y"))</f>
        <v/>
      </c>
      <c r="Y3528" s="23" t="str">
        <f t="shared" si="110"/>
        <v/>
      </c>
      <c r="Z3528" s="23"/>
      <c r="AA3528" s="23"/>
      <c r="AB3528" s="23">
        <f t="shared" si="111"/>
        <v>0</v>
      </c>
    </row>
    <row r="3529" spans="8:28">
      <c r="H3529" s="16" t="str">
        <f>IF(G3529="","",DATEDIF(G3529,$H$3,"y"))</f>
        <v/>
      </c>
      <c r="Y3529" s="23" t="str">
        <f t="shared" si="110"/>
        <v/>
      </c>
      <c r="Z3529" s="23"/>
      <c r="AA3529" s="23"/>
      <c r="AB3529" s="23">
        <f t="shared" si="111"/>
        <v>0</v>
      </c>
    </row>
    <row r="3530" spans="8:28">
      <c r="H3530" s="16" t="str">
        <f>IF(G3530="","",DATEDIF(G3530,$H$3,"y"))</f>
        <v/>
      </c>
      <c r="Y3530" s="23" t="str">
        <f t="shared" si="110"/>
        <v/>
      </c>
      <c r="Z3530" s="23"/>
      <c r="AA3530" s="23"/>
      <c r="AB3530" s="23">
        <f t="shared" si="111"/>
        <v>0</v>
      </c>
    </row>
    <row r="3531" spans="8:28">
      <c r="H3531" s="16" t="str">
        <f>IF(G3531="","",DATEDIF(G3531,$H$3,"y"))</f>
        <v/>
      </c>
      <c r="Y3531" s="23" t="str">
        <f t="shared" si="110"/>
        <v/>
      </c>
      <c r="Z3531" s="23"/>
      <c r="AA3531" s="23"/>
      <c r="AB3531" s="23">
        <f t="shared" si="111"/>
        <v>0</v>
      </c>
    </row>
    <row r="3532" spans="8:28">
      <c r="H3532" s="16" t="str">
        <f>IF(G3532="","",DATEDIF(G3532,$H$3,"y"))</f>
        <v/>
      </c>
      <c r="Y3532" s="23" t="str">
        <f t="shared" si="110"/>
        <v/>
      </c>
      <c r="Z3532" s="23"/>
      <c r="AA3532" s="23"/>
      <c r="AB3532" s="23">
        <f t="shared" si="111"/>
        <v>0</v>
      </c>
    </row>
    <row r="3533" spans="8:28">
      <c r="H3533" s="16" t="str">
        <f>IF(G3533="","",DATEDIF(G3533,$H$3,"y"))</f>
        <v/>
      </c>
      <c r="Y3533" s="23" t="str">
        <f t="shared" si="110"/>
        <v/>
      </c>
      <c r="Z3533" s="23"/>
      <c r="AA3533" s="23"/>
      <c r="AB3533" s="23">
        <f t="shared" si="111"/>
        <v>0</v>
      </c>
    </row>
    <row r="3534" spans="8:28">
      <c r="H3534" s="16" t="str">
        <f>IF(G3534="","",DATEDIF(G3534,$H$3,"y"))</f>
        <v/>
      </c>
      <c r="Y3534" s="23" t="str">
        <f t="shared" si="110"/>
        <v/>
      </c>
      <c r="Z3534" s="23"/>
      <c r="AA3534" s="23"/>
      <c r="AB3534" s="23">
        <f t="shared" si="111"/>
        <v>0</v>
      </c>
    </row>
    <row r="3535" spans="8:28">
      <c r="H3535" s="16" t="str">
        <f>IF(G3535="","",DATEDIF(G3535,$H$3,"y"))</f>
        <v/>
      </c>
      <c r="Y3535" s="23" t="str">
        <f t="shared" si="110"/>
        <v/>
      </c>
      <c r="Z3535" s="23"/>
      <c r="AA3535" s="23"/>
      <c r="AB3535" s="23">
        <f t="shared" si="111"/>
        <v>0</v>
      </c>
    </row>
    <row r="3536" spans="8:28">
      <c r="H3536" s="16" t="str">
        <f>IF(G3536="","",DATEDIF(G3536,$H$3,"y"))</f>
        <v/>
      </c>
      <c r="Y3536" s="23" t="str">
        <f t="shared" si="110"/>
        <v/>
      </c>
      <c r="Z3536" s="23"/>
      <c r="AA3536" s="23"/>
      <c r="AB3536" s="23">
        <f t="shared" si="111"/>
        <v>0</v>
      </c>
    </row>
    <row r="3537" spans="8:28">
      <c r="H3537" s="16" t="str">
        <f>IF(G3537="","",DATEDIF(G3537,$H$3,"y"))</f>
        <v/>
      </c>
      <c r="Y3537" s="23" t="str">
        <f t="shared" si="110"/>
        <v/>
      </c>
      <c r="Z3537" s="23"/>
      <c r="AA3537" s="23"/>
      <c r="AB3537" s="23">
        <f t="shared" si="111"/>
        <v>0</v>
      </c>
    </row>
    <row r="3538" spans="8:28">
      <c r="H3538" s="16" t="str">
        <f>IF(G3538="","",DATEDIF(G3538,$H$3,"y"))</f>
        <v/>
      </c>
      <c r="Y3538" s="23" t="str">
        <f t="shared" si="110"/>
        <v/>
      </c>
      <c r="Z3538" s="23"/>
      <c r="AA3538" s="23"/>
      <c r="AB3538" s="23">
        <f t="shared" si="111"/>
        <v>0</v>
      </c>
    </row>
    <row r="3539" spans="8:28">
      <c r="H3539" s="16" t="str">
        <f>IF(G3539="","",DATEDIF(G3539,$H$3,"y"))</f>
        <v/>
      </c>
      <c r="Y3539" s="23" t="str">
        <f t="shared" si="110"/>
        <v/>
      </c>
      <c r="Z3539" s="23"/>
      <c r="AA3539" s="23"/>
      <c r="AB3539" s="23">
        <f t="shared" si="111"/>
        <v>0</v>
      </c>
    </row>
    <row r="3540" spans="8:28">
      <c r="H3540" s="16" t="str">
        <f>IF(G3540="","",DATEDIF(G3540,$H$3,"y"))</f>
        <v/>
      </c>
      <c r="Y3540" s="23" t="str">
        <f t="shared" si="110"/>
        <v/>
      </c>
      <c r="Z3540" s="23"/>
      <c r="AA3540" s="23"/>
      <c r="AB3540" s="23">
        <f t="shared" si="111"/>
        <v>0</v>
      </c>
    </row>
    <row r="3541" spans="8:28">
      <c r="H3541" s="16" t="str">
        <f>IF(G3541="","",DATEDIF(G3541,$H$3,"y"))</f>
        <v/>
      </c>
      <c r="Y3541" s="23" t="str">
        <f t="shared" si="110"/>
        <v/>
      </c>
      <c r="Z3541" s="23"/>
      <c r="AA3541" s="23"/>
      <c r="AB3541" s="23">
        <f t="shared" si="111"/>
        <v>0</v>
      </c>
    </row>
    <row r="3542" spans="8:28">
      <c r="H3542" s="16" t="str">
        <f>IF(G3542="","",DATEDIF(G3542,$H$3,"y"))</f>
        <v/>
      </c>
      <c r="Y3542" s="23" t="str">
        <f t="shared" si="110"/>
        <v/>
      </c>
      <c r="Z3542" s="23"/>
      <c r="AA3542" s="23"/>
      <c r="AB3542" s="23">
        <f t="shared" si="111"/>
        <v>0</v>
      </c>
    </row>
    <row r="3543" spans="8:28">
      <c r="H3543" s="16" t="str">
        <f>IF(G3543="","",DATEDIF(G3543,$H$3,"y"))</f>
        <v/>
      </c>
      <c r="Y3543" s="23" t="str">
        <f t="shared" si="110"/>
        <v/>
      </c>
      <c r="Z3543" s="23"/>
      <c r="AA3543" s="23"/>
      <c r="AB3543" s="23">
        <f t="shared" si="111"/>
        <v>0</v>
      </c>
    </row>
    <row r="3544" spans="8:28">
      <c r="H3544" s="16" t="str">
        <f>IF(G3544="","",DATEDIF(G3544,$H$3,"y"))</f>
        <v/>
      </c>
      <c r="Y3544" s="23" t="str">
        <f t="shared" si="110"/>
        <v/>
      </c>
      <c r="Z3544" s="23"/>
      <c r="AA3544" s="23"/>
      <c r="AB3544" s="23">
        <f t="shared" si="111"/>
        <v>0</v>
      </c>
    </row>
    <row r="3545" spans="8:28">
      <c r="H3545" s="16" t="str">
        <f>IF(G3545="","",DATEDIF(G3545,$H$3,"y"))</f>
        <v/>
      </c>
      <c r="Y3545" s="23" t="str">
        <f t="shared" si="110"/>
        <v/>
      </c>
      <c r="Z3545" s="23"/>
      <c r="AA3545" s="23"/>
      <c r="AB3545" s="23">
        <f t="shared" si="111"/>
        <v>0</v>
      </c>
    </row>
    <row r="3546" spans="8:28">
      <c r="H3546" s="16" t="str">
        <f>IF(G3546="","",DATEDIF(G3546,$H$3,"y"))</f>
        <v/>
      </c>
      <c r="Y3546" s="23" t="str">
        <f t="shared" si="110"/>
        <v/>
      </c>
      <c r="Z3546" s="23"/>
      <c r="AA3546" s="23"/>
      <c r="AB3546" s="23">
        <f t="shared" si="111"/>
        <v>0</v>
      </c>
    </row>
    <row r="3547" spans="8:28">
      <c r="H3547" s="16" t="str">
        <f>IF(G3547="","",DATEDIF(G3547,$H$3,"y"))</f>
        <v/>
      </c>
      <c r="Y3547" s="23" t="str">
        <f t="shared" si="110"/>
        <v/>
      </c>
      <c r="Z3547" s="23"/>
      <c r="AA3547" s="23"/>
      <c r="AB3547" s="23">
        <f t="shared" si="111"/>
        <v>0</v>
      </c>
    </row>
    <row r="3548" spans="8:28">
      <c r="H3548" s="16" t="str">
        <f>IF(G3548="","",DATEDIF(G3548,$H$3,"y"))</f>
        <v/>
      </c>
      <c r="Y3548" s="23" t="str">
        <f t="shared" si="110"/>
        <v/>
      </c>
      <c r="Z3548" s="23"/>
      <c r="AA3548" s="23"/>
      <c r="AB3548" s="23">
        <f t="shared" si="111"/>
        <v>0</v>
      </c>
    </row>
    <row r="3549" spans="8:28">
      <c r="H3549" s="16" t="str">
        <f>IF(G3549="","",DATEDIF(G3549,$H$3,"y"))</f>
        <v/>
      </c>
      <c r="Y3549" s="23" t="str">
        <f t="shared" si="110"/>
        <v/>
      </c>
      <c r="Z3549" s="23"/>
      <c r="AA3549" s="23"/>
      <c r="AB3549" s="23">
        <f t="shared" si="111"/>
        <v>0</v>
      </c>
    </row>
    <row r="3550" spans="8:28">
      <c r="H3550" s="16" t="str">
        <f>IF(G3550="","",DATEDIF(G3550,$H$3,"y"))</f>
        <v/>
      </c>
      <c r="Y3550" s="23" t="str">
        <f t="shared" si="110"/>
        <v/>
      </c>
      <c r="Z3550" s="23"/>
      <c r="AA3550" s="23"/>
      <c r="AB3550" s="23">
        <f t="shared" si="111"/>
        <v>0</v>
      </c>
    </row>
    <row r="3551" spans="8:28">
      <c r="H3551" s="16" t="str">
        <f>IF(G3551="","",DATEDIF(G3551,$H$3,"y"))</f>
        <v/>
      </c>
      <c r="Y3551" s="23" t="str">
        <f t="shared" si="110"/>
        <v/>
      </c>
      <c r="Z3551" s="23"/>
      <c r="AA3551" s="23"/>
      <c r="AB3551" s="23">
        <f t="shared" si="111"/>
        <v>0</v>
      </c>
    </row>
    <row r="3552" spans="8:28">
      <c r="H3552" s="16" t="str">
        <f>IF(G3552="","",DATEDIF(G3552,$H$3,"y"))</f>
        <v/>
      </c>
      <c r="Y3552" s="23" t="str">
        <f t="shared" si="110"/>
        <v/>
      </c>
      <c r="Z3552" s="23"/>
      <c r="AA3552" s="23"/>
      <c r="AB3552" s="23">
        <f t="shared" si="111"/>
        <v>0</v>
      </c>
    </row>
    <row r="3553" spans="8:28">
      <c r="H3553" s="16" t="str">
        <f>IF(G3553="","",DATEDIF(G3553,$H$3,"y"))</f>
        <v/>
      </c>
      <c r="Y3553" s="23" t="str">
        <f t="shared" si="110"/>
        <v/>
      </c>
      <c r="Z3553" s="23"/>
      <c r="AA3553" s="23"/>
      <c r="AB3553" s="23">
        <f t="shared" si="111"/>
        <v>0</v>
      </c>
    </row>
    <row r="3554" spans="8:28">
      <c r="H3554" s="16" t="str">
        <f>IF(G3554="","",DATEDIF(G3554,$H$3,"y"))</f>
        <v/>
      </c>
      <c r="Y3554" s="23" t="str">
        <f t="shared" si="110"/>
        <v/>
      </c>
      <c r="Z3554" s="23"/>
      <c r="AA3554" s="23"/>
      <c r="AB3554" s="23">
        <f t="shared" si="111"/>
        <v>0</v>
      </c>
    </row>
    <row r="3555" spans="8:28">
      <c r="H3555" s="16" t="str">
        <f>IF(G3555="","",DATEDIF(G3555,$H$3,"y"))</f>
        <v/>
      </c>
      <c r="Y3555" s="23" t="str">
        <f t="shared" si="110"/>
        <v/>
      </c>
      <c r="Z3555" s="23"/>
      <c r="AA3555" s="23"/>
      <c r="AB3555" s="23">
        <f t="shared" si="111"/>
        <v>0</v>
      </c>
    </row>
    <row r="3556" spans="8:28">
      <c r="H3556" s="16" t="str">
        <f>IF(G3556="","",DATEDIF(G3556,$H$3,"y"))</f>
        <v/>
      </c>
      <c r="Y3556" s="23" t="str">
        <f t="shared" si="110"/>
        <v/>
      </c>
      <c r="Z3556" s="23"/>
      <c r="AA3556" s="23"/>
      <c r="AB3556" s="23">
        <f t="shared" si="111"/>
        <v>0</v>
      </c>
    </row>
    <row r="3557" spans="8:28">
      <c r="H3557" s="16" t="str">
        <f>IF(G3557="","",DATEDIF(G3557,$H$3,"y"))</f>
        <v/>
      </c>
      <c r="Y3557" s="23" t="str">
        <f t="shared" si="110"/>
        <v/>
      </c>
      <c r="Z3557" s="23"/>
      <c r="AA3557" s="23"/>
      <c r="AB3557" s="23">
        <f t="shared" si="111"/>
        <v>0</v>
      </c>
    </row>
    <row r="3558" spans="8:28">
      <c r="H3558" s="16" t="str">
        <f>IF(G3558="","",DATEDIF(G3558,$H$3,"y"))</f>
        <v/>
      </c>
      <c r="Y3558" s="23" t="str">
        <f t="shared" si="110"/>
        <v/>
      </c>
      <c r="Z3558" s="23"/>
      <c r="AA3558" s="23"/>
      <c r="AB3558" s="23">
        <f t="shared" si="111"/>
        <v>0</v>
      </c>
    </row>
    <row r="3559" spans="8:28">
      <c r="H3559" s="16" t="str">
        <f>IF(G3559="","",DATEDIF(G3559,$H$3,"y"))</f>
        <v/>
      </c>
      <c r="Y3559" s="23" t="str">
        <f t="shared" si="110"/>
        <v/>
      </c>
      <c r="Z3559" s="23"/>
      <c r="AA3559" s="23"/>
      <c r="AB3559" s="23">
        <f t="shared" si="111"/>
        <v>0</v>
      </c>
    </row>
    <row r="3560" spans="8:28">
      <c r="H3560" s="16" t="str">
        <f>IF(G3560="","",DATEDIF(G3560,$H$3,"y"))</f>
        <v/>
      </c>
      <c r="Y3560" s="23" t="str">
        <f t="shared" si="110"/>
        <v/>
      </c>
      <c r="Z3560" s="23"/>
      <c r="AA3560" s="23"/>
      <c r="AB3560" s="23">
        <f t="shared" si="111"/>
        <v>0</v>
      </c>
    </row>
    <row r="3561" spans="8:28">
      <c r="H3561" s="16" t="str">
        <f>IF(G3561="","",DATEDIF(G3561,$H$3,"y"))</f>
        <v/>
      </c>
      <c r="Y3561" s="23" t="str">
        <f t="shared" si="110"/>
        <v/>
      </c>
      <c r="Z3561" s="23"/>
      <c r="AA3561" s="23"/>
      <c r="AB3561" s="23">
        <f t="shared" si="111"/>
        <v>0</v>
      </c>
    </row>
    <row r="3562" spans="8:28">
      <c r="H3562" s="16" t="str">
        <f>IF(G3562="","",DATEDIF(G3562,$H$3,"y"))</f>
        <v/>
      </c>
      <c r="Y3562" s="23" t="str">
        <f t="shared" si="110"/>
        <v/>
      </c>
      <c r="Z3562" s="23"/>
      <c r="AA3562" s="23"/>
      <c r="AB3562" s="23">
        <f t="shared" si="111"/>
        <v>0</v>
      </c>
    </row>
    <row r="3563" spans="8:28">
      <c r="H3563" s="16" t="str">
        <f>IF(G3563="","",DATEDIF(G3563,$H$3,"y"))</f>
        <v/>
      </c>
      <c r="Y3563" s="23" t="str">
        <f t="shared" si="110"/>
        <v/>
      </c>
      <c r="Z3563" s="23"/>
      <c r="AA3563" s="23"/>
      <c r="AB3563" s="23">
        <f t="shared" si="111"/>
        <v>0</v>
      </c>
    </row>
    <row r="3564" spans="8:28">
      <c r="H3564" s="16" t="str">
        <f>IF(G3564="","",DATEDIF(G3564,$H$3,"y"))</f>
        <v/>
      </c>
      <c r="Y3564" s="23" t="str">
        <f t="shared" si="110"/>
        <v/>
      </c>
      <c r="Z3564" s="23"/>
      <c r="AA3564" s="23"/>
      <c r="AB3564" s="23">
        <f t="shared" si="111"/>
        <v>0</v>
      </c>
    </row>
    <row r="3565" spans="8:28">
      <c r="H3565" s="16" t="str">
        <f>IF(G3565="","",DATEDIF(G3565,$H$3,"y"))</f>
        <v/>
      </c>
      <c r="Y3565" s="23" t="str">
        <f t="shared" si="110"/>
        <v/>
      </c>
      <c r="Z3565" s="23"/>
      <c r="AA3565" s="23"/>
      <c r="AB3565" s="23">
        <f t="shared" si="111"/>
        <v>0</v>
      </c>
    </row>
    <row r="3566" spans="8:28">
      <c r="H3566" s="16" t="str">
        <f>IF(G3566="","",DATEDIF(G3566,$H$3,"y"))</f>
        <v/>
      </c>
      <c r="Y3566" s="23" t="str">
        <f t="shared" si="110"/>
        <v/>
      </c>
      <c r="Z3566" s="23"/>
      <c r="AA3566" s="23"/>
      <c r="AB3566" s="23">
        <f t="shared" si="111"/>
        <v>0</v>
      </c>
    </row>
    <row r="3567" spans="8:28">
      <c r="H3567" s="16" t="str">
        <f>IF(G3567="","",DATEDIF(G3567,$H$3,"y"))</f>
        <v/>
      </c>
      <c r="Y3567" s="23" t="str">
        <f t="shared" si="110"/>
        <v/>
      </c>
      <c r="Z3567" s="23"/>
      <c r="AA3567" s="23"/>
      <c r="AB3567" s="23">
        <f t="shared" si="111"/>
        <v>0</v>
      </c>
    </row>
    <row r="3568" spans="8:28">
      <c r="H3568" s="16" t="str">
        <f>IF(G3568="","",DATEDIF(G3568,$H$3,"y"))</f>
        <v/>
      </c>
      <c r="Y3568" s="23" t="str">
        <f t="shared" si="110"/>
        <v/>
      </c>
      <c r="Z3568" s="23"/>
      <c r="AA3568" s="23"/>
      <c r="AB3568" s="23">
        <f t="shared" si="111"/>
        <v>0</v>
      </c>
    </row>
    <row r="3569" spans="8:28">
      <c r="H3569" s="16" t="str">
        <f>IF(G3569="","",DATEDIF(G3569,$H$3,"y"))</f>
        <v/>
      </c>
      <c r="Y3569" s="23" t="str">
        <f t="shared" si="110"/>
        <v/>
      </c>
      <c r="Z3569" s="23"/>
      <c r="AA3569" s="23"/>
      <c r="AB3569" s="23">
        <f t="shared" si="111"/>
        <v>0</v>
      </c>
    </row>
    <row r="3570" spans="8:28">
      <c r="H3570" s="16" t="str">
        <f>IF(G3570="","",DATEDIF(G3570,$H$3,"y"))</f>
        <v/>
      </c>
      <c r="Y3570" s="23" t="str">
        <f t="shared" si="110"/>
        <v/>
      </c>
      <c r="Z3570" s="23"/>
      <c r="AA3570" s="23"/>
      <c r="AB3570" s="23">
        <f t="shared" si="111"/>
        <v>0</v>
      </c>
    </row>
    <row r="3571" spans="8:28">
      <c r="H3571" s="16" t="str">
        <f>IF(G3571="","",DATEDIF(G3571,$H$3,"y"))</f>
        <v/>
      </c>
      <c r="Y3571" s="23" t="str">
        <f t="shared" si="110"/>
        <v/>
      </c>
      <c r="Z3571" s="23"/>
      <c r="AA3571" s="23"/>
      <c r="AB3571" s="23">
        <f t="shared" si="111"/>
        <v>0</v>
      </c>
    </row>
    <row r="3572" spans="8:28">
      <c r="H3572" s="16" t="str">
        <f>IF(G3572="","",DATEDIF(G3572,$H$3,"y"))</f>
        <v/>
      </c>
      <c r="Y3572" s="23" t="str">
        <f t="shared" si="110"/>
        <v/>
      </c>
      <c r="Z3572" s="23"/>
      <c r="AA3572" s="23"/>
      <c r="AB3572" s="23">
        <f t="shared" si="111"/>
        <v>0</v>
      </c>
    </row>
    <row r="3573" spans="8:28">
      <c r="H3573" s="16" t="str">
        <f>IF(G3573="","",DATEDIF(G3573,$H$3,"y"))</f>
        <v/>
      </c>
      <c r="Y3573" s="23" t="str">
        <f t="shared" si="110"/>
        <v/>
      </c>
      <c r="Z3573" s="23"/>
      <c r="AA3573" s="23"/>
      <c r="AB3573" s="23">
        <f t="shared" si="111"/>
        <v>0</v>
      </c>
    </row>
    <row r="3574" spans="8:28">
      <c r="H3574" s="16" t="str">
        <f>IF(G3574="","",DATEDIF(G3574,$H$3,"y"))</f>
        <v/>
      </c>
      <c r="Y3574" s="23" t="str">
        <f t="shared" si="110"/>
        <v/>
      </c>
      <c r="Z3574" s="23"/>
      <c r="AA3574" s="23"/>
      <c r="AB3574" s="23">
        <f t="shared" si="111"/>
        <v>0</v>
      </c>
    </row>
    <row r="3575" spans="8:28">
      <c r="H3575" s="16" t="str">
        <f>IF(G3575="","",DATEDIF(G3575,$H$3,"y"))</f>
        <v/>
      </c>
      <c r="Y3575" s="23" t="str">
        <f t="shared" si="110"/>
        <v/>
      </c>
      <c r="Z3575" s="23"/>
      <c r="AA3575" s="23"/>
      <c r="AB3575" s="23">
        <f t="shared" si="111"/>
        <v>0</v>
      </c>
    </row>
    <row r="3576" spans="8:28">
      <c r="H3576" s="16" t="str">
        <f>IF(G3576="","",DATEDIF(G3576,$H$3,"y"))</f>
        <v/>
      </c>
      <c r="Y3576" s="23" t="str">
        <f t="shared" si="110"/>
        <v/>
      </c>
      <c r="Z3576" s="23"/>
      <c r="AA3576" s="23"/>
      <c r="AB3576" s="23">
        <f t="shared" si="111"/>
        <v>0</v>
      </c>
    </row>
    <row r="3577" spans="8:28">
      <c r="H3577" s="16" t="str">
        <f>IF(G3577="","",DATEDIF(G3577,$H$3,"y"))</f>
        <v/>
      </c>
      <c r="Y3577" s="23" t="str">
        <f t="shared" si="110"/>
        <v/>
      </c>
      <c r="Z3577" s="23"/>
      <c r="AA3577" s="23"/>
      <c r="AB3577" s="23">
        <f t="shared" si="111"/>
        <v>0</v>
      </c>
    </row>
    <row r="3578" spans="8:28">
      <c r="H3578" s="16" t="str">
        <f>IF(G3578="","",DATEDIF(G3578,$H$3,"y"))</f>
        <v/>
      </c>
      <c r="Y3578" s="23" t="str">
        <f t="shared" si="110"/>
        <v/>
      </c>
      <c r="Z3578" s="23"/>
      <c r="AA3578" s="23"/>
      <c r="AB3578" s="23">
        <f t="shared" si="111"/>
        <v>0</v>
      </c>
    </row>
    <row r="3579" spans="8:28">
      <c r="H3579" s="16" t="str">
        <f>IF(G3579="","",DATEDIF(G3579,$H$3,"y"))</f>
        <v/>
      </c>
      <c r="Y3579" s="23" t="str">
        <f t="shared" si="110"/>
        <v/>
      </c>
      <c r="Z3579" s="23"/>
      <c r="AA3579" s="23"/>
      <c r="AB3579" s="23">
        <f t="shared" si="111"/>
        <v>0</v>
      </c>
    </row>
    <row r="3580" spans="8:28">
      <c r="H3580" s="16" t="str">
        <f>IF(G3580="","",DATEDIF(G3580,$H$3,"y"))</f>
        <v/>
      </c>
      <c r="Y3580" s="23" t="str">
        <f t="shared" si="110"/>
        <v/>
      </c>
      <c r="Z3580" s="23"/>
      <c r="AA3580" s="23"/>
      <c r="AB3580" s="23">
        <f t="shared" si="111"/>
        <v>0</v>
      </c>
    </row>
    <row r="3581" spans="8:28">
      <c r="H3581" s="16" t="str">
        <f>IF(G3581="","",DATEDIF(G3581,$H$3,"y"))</f>
        <v/>
      </c>
      <c r="Y3581" s="23" t="str">
        <f t="shared" si="110"/>
        <v/>
      </c>
      <c r="Z3581" s="23"/>
      <c r="AA3581" s="23"/>
      <c r="AB3581" s="23">
        <f t="shared" si="111"/>
        <v>0</v>
      </c>
    </row>
    <row r="3582" spans="8:28">
      <c r="H3582" s="16" t="str">
        <f>IF(G3582="","",DATEDIF(G3582,$H$3,"y"))</f>
        <v/>
      </c>
      <c r="Y3582" s="23" t="str">
        <f t="shared" si="110"/>
        <v/>
      </c>
      <c r="Z3582" s="23"/>
      <c r="AA3582" s="23"/>
      <c r="AB3582" s="23">
        <f t="shared" si="111"/>
        <v>0</v>
      </c>
    </row>
    <row r="3583" spans="8:28">
      <c r="H3583" s="16" t="str">
        <f>IF(G3583="","",DATEDIF(G3583,$H$3,"y"))</f>
        <v/>
      </c>
      <c r="Y3583" s="23" t="str">
        <f t="shared" si="110"/>
        <v/>
      </c>
      <c r="Z3583" s="23"/>
      <c r="AA3583" s="23"/>
      <c r="AB3583" s="23">
        <f t="shared" si="111"/>
        <v>0</v>
      </c>
    </row>
    <row r="3584" spans="8:28">
      <c r="H3584" s="16" t="str">
        <f>IF(G3584="","",DATEDIF(G3584,$H$3,"y"))</f>
        <v/>
      </c>
      <c r="Y3584" s="23" t="str">
        <f t="shared" si="110"/>
        <v/>
      </c>
      <c r="Z3584" s="23"/>
      <c r="AA3584" s="23"/>
      <c r="AB3584" s="23">
        <f t="shared" si="111"/>
        <v>0</v>
      </c>
    </row>
    <row r="3585" spans="8:28">
      <c r="H3585" s="16" t="str">
        <f>IF(G3585="","",DATEDIF(G3585,$H$3,"y"))</f>
        <v/>
      </c>
      <c r="Y3585" s="23" t="str">
        <f t="shared" si="110"/>
        <v/>
      </c>
      <c r="Z3585" s="23"/>
      <c r="AA3585" s="23"/>
      <c r="AB3585" s="23">
        <f t="shared" si="111"/>
        <v>0</v>
      </c>
    </row>
    <row r="3586" spans="8:28">
      <c r="H3586" s="16" t="str">
        <f>IF(G3586="","",DATEDIF(G3586,$H$3,"y"))</f>
        <v/>
      </c>
      <c r="Y3586" s="23" t="str">
        <f t="shared" si="110"/>
        <v/>
      </c>
      <c r="Z3586" s="23"/>
      <c r="AA3586" s="23"/>
      <c r="AB3586" s="23">
        <f t="shared" si="111"/>
        <v>0</v>
      </c>
    </row>
    <row r="3587" spans="8:28">
      <c r="H3587" s="16" t="str">
        <f>IF(G3587="","",DATEDIF(G3587,$H$3,"y"))</f>
        <v/>
      </c>
      <c r="Y3587" s="23" t="str">
        <f t="shared" si="110"/>
        <v/>
      </c>
      <c r="Z3587" s="23"/>
      <c r="AA3587" s="23"/>
      <c r="AB3587" s="23">
        <f t="shared" si="111"/>
        <v>0</v>
      </c>
    </row>
    <row r="3588" spans="8:28">
      <c r="H3588" s="16" t="str">
        <f>IF(G3588="","",DATEDIF(G3588,$H$3,"y"))</f>
        <v/>
      </c>
      <c r="Y3588" s="23" t="str">
        <f t="shared" si="110"/>
        <v/>
      </c>
      <c r="Z3588" s="23"/>
      <c r="AA3588" s="23"/>
      <c r="AB3588" s="23">
        <f t="shared" si="111"/>
        <v>0</v>
      </c>
    </row>
    <row r="3589" spans="8:28">
      <c r="H3589" s="16" t="str">
        <f>IF(G3589="","",DATEDIF(G3589,$H$3,"y"))</f>
        <v/>
      </c>
      <c r="Y3589" s="23" t="str">
        <f t="shared" si="110"/>
        <v/>
      </c>
      <c r="Z3589" s="23"/>
      <c r="AA3589" s="23"/>
      <c r="AB3589" s="23">
        <f t="shared" si="111"/>
        <v>0</v>
      </c>
    </row>
    <row r="3590" spans="8:28">
      <c r="H3590" s="16" t="str">
        <f>IF(G3590="","",DATEDIF(G3590,$H$3,"y"))</f>
        <v/>
      </c>
      <c r="Y3590" s="23" t="str">
        <f t="shared" ref="Y3590:Y3653" si="112">IF(B3590="ハーフ①",5000,IF(B3590="ハーフ②",5000,IF(B3590="10km",3000,IF(B3590="2km計測",500,IF(B3590="2km有料",1000,IF(B3590="2km無料",0,""))))))</f>
        <v/>
      </c>
      <c r="Z3590" s="23"/>
      <c r="AA3590" s="23"/>
      <c r="AB3590" s="23">
        <f t="shared" ref="AB3590:AB3653" si="113">IF(AA3590="参加",3000,0)</f>
        <v>0</v>
      </c>
    </row>
    <row r="3591" spans="8:28">
      <c r="H3591" s="16" t="str">
        <f>IF(G3591="","",DATEDIF(G3591,$H$3,"y"))</f>
        <v/>
      </c>
      <c r="Y3591" s="23" t="str">
        <f t="shared" si="112"/>
        <v/>
      </c>
      <c r="Z3591" s="23"/>
      <c r="AA3591" s="23"/>
      <c r="AB3591" s="23">
        <f t="shared" si="113"/>
        <v>0</v>
      </c>
    </row>
    <row r="3592" spans="8:28">
      <c r="H3592" s="16" t="str">
        <f>IF(G3592="","",DATEDIF(G3592,$H$3,"y"))</f>
        <v/>
      </c>
      <c r="Y3592" s="23" t="str">
        <f t="shared" si="112"/>
        <v/>
      </c>
      <c r="Z3592" s="23"/>
      <c r="AA3592" s="23"/>
      <c r="AB3592" s="23">
        <f t="shared" si="113"/>
        <v>0</v>
      </c>
    </row>
    <row r="3593" spans="8:28">
      <c r="H3593" s="16" t="str">
        <f>IF(G3593="","",DATEDIF(G3593,$H$3,"y"))</f>
        <v/>
      </c>
      <c r="Y3593" s="23" t="str">
        <f t="shared" si="112"/>
        <v/>
      </c>
      <c r="Z3593" s="23"/>
      <c r="AA3593" s="23"/>
      <c r="AB3593" s="23">
        <f t="shared" si="113"/>
        <v>0</v>
      </c>
    </row>
    <row r="3594" spans="8:28">
      <c r="H3594" s="16" t="str">
        <f>IF(G3594="","",DATEDIF(G3594,$H$3,"y"))</f>
        <v/>
      </c>
      <c r="Y3594" s="23" t="str">
        <f t="shared" si="112"/>
        <v/>
      </c>
      <c r="Z3594" s="23"/>
      <c r="AA3594" s="23"/>
      <c r="AB3594" s="23">
        <f t="shared" si="113"/>
        <v>0</v>
      </c>
    </row>
    <row r="3595" spans="8:28">
      <c r="H3595" s="16" t="str">
        <f>IF(G3595="","",DATEDIF(G3595,$H$3,"y"))</f>
        <v/>
      </c>
      <c r="Y3595" s="23" t="str">
        <f t="shared" si="112"/>
        <v/>
      </c>
      <c r="Z3595" s="23"/>
      <c r="AA3595" s="23"/>
      <c r="AB3595" s="23">
        <f t="shared" si="113"/>
        <v>0</v>
      </c>
    </row>
    <row r="3596" spans="8:28">
      <c r="H3596" s="16" t="str">
        <f>IF(G3596="","",DATEDIF(G3596,$H$3,"y"))</f>
        <v/>
      </c>
      <c r="Y3596" s="23" t="str">
        <f t="shared" si="112"/>
        <v/>
      </c>
      <c r="Z3596" s="23"/>
      <c r="AA3596" s="23"/>
      <c r="AB3596" s="23">
        <f t="shared" si="113"/>
        <v>0</v>
      </c>
    </row>
    <row r="3597" spans="8:28">
      <c r="H3597" s="16" t="str">
        <f>IF(G3597="","",DATEDIF(G3597,$H$3,"y"))</f>
        <v/>
      </c>
      <c r="Y3597" s="23" t="str">
        <f t="shared" si="112"/>
        <v/>
      </c>
      <c r="Z3597" s="23"/>
      <c r="AA3597" s="23"/>
      <c r="AB3597" s="23">
        <f t="shared" si="113"/>
        <v>0</v>
      </c>
    </row>
    <row r="3598" spans="8:28">
      <c r="H3598" s="16" t="str">
        <f>IF(G3598="","",DATEDIF(G3598,$H$3,"y"))</f>
        <v/>
      </c>
      <c r="Y3598" s="23" t="str">
        <f t="shared" si="112"/>
        <v/>
      </c>
      <c r="Z3598" s="23"/>
      <c r="AA3598" s="23"/>
      <c r="AB3598" s="23">
        <f t="shared" si="113"/>
        <v>0</v>
      </c>
    </row>
    <row r="3599" spans="8:28">
      <c r="H3599" s="16" t="str">
        <f>IF(G3599="","",DATEDIF(G3599,$H$3,"y"))</f>
        <v/>
      </c>
      <c r="Y3599" s="23" t="str">
        <f t="shared" si="112"/>
        <v/>
      </c>
      <c r="Z3599" s="23"/>
      <c r="AA3599" s="23"/>
      <c r="AB3599" s="23">
        <f t="shared" si="113"/>
        <v>0</v>
      </c>
    </row>
    <row r="3600" spans="8:28">
      <c r="H3600" s="16" t="str">
        <f>IF(G3600="","",DATEDIF(G3600,$H$3,"y"))</f>
        <v/>
      </c>
      <c r="Y3600" s="23" t="str">
        <f t="shared" si="112"/>
        <v/>
      </c>
      <c r="Z3600" s="23"/>
      <c r="AA3600" s="23"/>
      <c r="AB3600" s="23">
        <f t="shared" si="113"/>
        <v>0</v>
      </c>
    </row>
    <row r="3601" spans="8:28">
      <c r="H3601" s="16" t="str">
        <f>IF(G3601="","",DATEDIF(G3601,$H$3,"y"))</f>
        <v/>
      </c>
      <c r="Y3601" s="23" t="str">
        <f t="shared" si="112"/>
        <v/>
      </c>
      <c r="Z3601" s="23"/>
      <c r="AA3601" s="23"/>
      <c r="AB3601" s="23">
        <f t="shared" si="113"/>
        <v>0</v>
      </c>
    </row>
    <row r="3602" spans="8:28">
      <c r="H3602" s="16" t="str">
        <f>IF(G3602="","",DATEDIF(G3602,$H$3,"y"))</f>
        <v/>
      </c>
      <c r="Y3602" s="23" t="str">
        <f t="shared" si="112"/>
        <v/>
      </c>
      <c r="Z3602" s="23"/>
      <c r="AA3602" s="23"/>
      <c r="AB3602" s="23">
        <f t="shared" si="113"/>
        <v>0</v>
      </c>
    </row>
    <row r="3603" spans="8:28">
      <c r="H3603" s="16" t="str">
        <f>IF(G3603="","",DATEDIF(G3603,$H$3,"y"))</f>
        <v/>
      </c>
      <c r="Y3603" s="23" t="str">
        <f t="shared" si="112"/>
        <v/>
      </c>
      <c r="Z3603" s="23"/>
      <c r="AA3603" s="23"/>
      <c r="AB3603" s="23">
        <f t="shared" si="113"/>
        <v>0</v>
      </c>
    </row>
    <row r="3604" spans="8:28">
      <c r="H3604" s="16" t="str">
        <f>IF(G3604="","",DATEDIF(G3604,$H$3,"y"))</f>
        <v/>
      </c>
      <c r="Y3604" s="23" t="str">
        <f t="shared" si="112"/>
        <v/>
      </c>
      <c r="Z3604" s="23"/>
      <c r="AA3604" s="23"/>
      <c r="AB3604" s="23">
        <f t="shared" si="113"/>
        <v>0</v>
      </c>
    </row>
    <row r="3605" spans="8:28">
      <c r="H3605" s="16" t="str">
        <f>IF(G3605="","",DATEDIF(G3605,$H$3,"y"))</f>
        <v/>
      </c>
      <c r="Y3605" s="23" t="str">
        <f t="shared" si="112"/>
        <v/>
      </c>
      <c r="Z3605" s="23"/>
      <c r="AA3605" s="23"/>
      <c r="AB3605" s="23">
        <f t="shared" si="113"/>
        <v>0</v>
      </c>
    </row>
    <row r="3606" spans="8:28">
      <c r="H3606" s="16" t="str">
        <f>IF(G3606="","",DATEDIF(G3606,$H$3,"y"))</f>
        <v/>
      </c>
      <c r="Y3606" s="23" t="str">
        <f t="shared" si="112"/>
        <v/>
      </c>
      <c r="Z3606" s="23"/>
      <c r="AA3606" s="23"/>
      <c r="AB3606" s="23">
        <f t="shared" si="113"/>
        <v>0</v>
      </c>
    </row>
    <row r="3607" spans="8:28">
      <c r="H3607" s="16" t="str">
        <f>IF(G3607="","",DATEDIF(G3607,$H$3,"y"))</f>
        <v/>
      </c>
      <c r="Y3607" s="23" t="str">
        <f t="shared" si="112"/>
        <v/>
      </c>
      <c r="Z3607" s="23"/>
      <c r="AA3607" s="23"/>
      <c r="AB3607" s="23">
        <f t="shared" si="113"/>
        <v>0</v>
      </c>
    </row>
    <row r="3608" spans="8:28">
      <c r="H3608" s="16" t="str">
        <f>IF(G3608="","",DATEDIF(G3608,$H$3,"y"))</f>
        <v/>
      </c>
      <c r="Y3608" s="23" t="str">
        <f t="shared" si="112"/>
        <v/>
      </c>
      <c r="Z3608" s="23"/>
      <c r="AA3608" s="23"/>
      <c r="AB3608" s="23">
        <f t="shared" si="113"/>
        <v>0</v>
      </c>
    </row>
    <row r="3609" spans="8:28">
      <c r="H3609" s="16" t="str">
        <f>IF(G3609="","",DATEDIF(G3609,$H$3,"y"))</f>
        <v/>
      </c>
      <c r="Y3609" s="23" t="str">
        <f t="shared" si="112"/>
        <v/>
      </c>
      <c r="Z3609" s="23"/>
      <c r="AA3609" s="23"/>
      <c r="AB3609" s="23">
        <f t="shared" si="113"/>
        <v>0</v>
      </c>
    </row>
    <row r="3610" spans="8:28">
      <c r="H3610" s="16" t="str">
        <f>IF(G3610="","",DATEDIF(G3610,$H$3,"y"))</f>
        <v/>
      </c>
      <c r="Y3610" s="23" t="str">
        <f t="shared" si="112"/>
        <v/>
      </c>
      <c r="Z3610" s="23"/>
      <c r="AA3610" s="23"/>
      <c r="AB3610" s="23">
        <f t="shared" si="113"/>
        <v>0</v>
      </c>
    </row>
    <row r="3611" spans="8:28">
      <c r="H3611" s="16" t="str">
        <f>IF(G3611="","",DATEDIF(G3611,$H$3,"y"))</f>
        <v/>
      </c>
      <c r="Y3611" s="23" t="str">
        <f t="shared" si="112"/>
        <v/>
      </c>
      <c r="Z3611" s="23"/>
      <c r="AA3611" s="23"/>
      <c r="AB3611" s="23">
        <f t="shared" si="113"/>
        <v>0</v>
      </c>
    </row>
    <row r="3612" spans="8:28">
      <c r="H3612" s="16" t="str">
        <f>IF(G3612="","",DATEDIF(G3612,$H$3,"y"))</f>
        <v/>
      </c>
      <c r="Y3612" s="23" t="str">
        <f t="shared" si="112"/>
        <v/>
      </c>
      <c r="Z3612" s="23"/>
      <c r="AA3612" s="23"/>
      <c r="AB3612" s="23">
        <f t="shared" si="113"/>
        <v>0</v>
      </c>
    </row>
    <row r="3613" spans="8:28">
      <c r="H3613" s="16" t="str">
        <f>IF(G3613="","",DATEDIF(G3613,$H$3,"y"))</f>
        <v/>
      </c>
      <c r="Y3613" s="23" t="str">
        <f t="shared" si="112"/>
        <v/>
      </c>
      <c r="Z3613" s="23"/>
      <c r="AA3613" s="23"/>
      <c r="AB3613" s="23">
        <f t="shared" si="113"/>
        <v>0</v>
      </c>
    </row>
    <row r="3614" spans="8:28">
      <c r="H3614" s="16" t="str">
        <f>IF(G3614="","",DATEDIF(G3614,$H$3,"y"))</f>
        <v/>
      </c>
      <c r="Y3614" s="23" t="str">
        <f t="shared" si="112"/>
        <v/>
      </c>
      <c r="Z3614" s="23"/>
      <c r="AA3614" s="23"/>
      <c r="AB3614" s="23">
        <f t="shared" si="113"/>
        <v>0</v>
      </c>
    </row>
    <row r="3615" spans="8:28">
      <c r="H3615" s="16" t="str">
        <f>IF(G3615="","",DATEDIF(G3615,$H$3,"y"))</f>
        <v/>
      </c>
      <c r="Y3615" s="23" t="str">
        <f t="shared" si="112"/>
        <v/>
      </c>
      <c r="Z3615" s="23"/>
      <c r="AA3615" s="23"/>
      <c r="AB3615" s="23">
        <f t="shared" si="113"/>
        <v>0</v>
      </c>
    </row>
    <row r="3616" spans="8:28">
      <c r="H3616" s="16" t="str">
        <f>IF(G3616="","",DATEDIF(G3616,$H$3,"y"))</f>
        <v/>
      </c>
      <c r="Y3616" s="23" t="str">
        <f t="shared" si="112"/>
        <v/>
      </c>
      <c r="Z3616" s="23"/>
      <c r="AA3616" s="23"/>
      <c r="AB3616" s="23">
        <f t="shared" si="113"/>
        <v>0</v>
      </c>
    </row>
    <row r="3617" spans="8:28">
      <c r="H3617" s="16" t="str">
        <f>IF(G3617="","",DATEDIF(G3617,$H$3,"y"))</f>
        <v/>
      </c>
      <c r="Y3617" s="23" t="str">
        <f t="shared" si="112"/>
        <v/>
      </c>
      <c r="Z3617" s="23"/>
      <c r="AA3617" s="23"/>
      <c r="AB3617" s="23">
        <f t="shared" si="113"/>
        <v>0</v>
      </c>
    </row>
    <row r="3618" spans="8:28">
      <c r="H3618" s="16" t="str">
        <f>IF(G3618="","",DATEDIF(G3618,$H$3,"y"))</f>
        <v/>
      </c>
      <c r="Y3618" s="23" t="str">
        <f t="shared" si="112"/>
        <v/>
      </c>
      <c r="Z3618" s="23"/>
      <c r="AA3618" s="23"/>
      <c r="AB3618" s="23">
        <f t="shared" si="113"/>
        <v>0</v>
      </c>
    </row>
    <row r="3619" spans="8:28">
      <c r="H3619" s="16" t="str">
        <f>IF(G3619="","",DATEDIF(G3619,$H$3,"y"))</f>
        <v/>
      </c>
      <c r="Y3619" s="23" t="str">
        <f t="shared" si="112"/>
        <v/>
      </c>
      <c r="Z3619" s="23"/>
      <c r="AA3619" s="23"/>
      <c r="AB3619" s="23">
        <f t="shared" si="113"/>
        <v>0</v>
      </c>
    </row>
    <row r="3620" spans="8:28">
      <c r="H3620" s="16" t="str">
        <f>IF(G3620="","",DATEDIF(G3620,$H$3,"y"))</f>
        <v/>
      </c>
      <c r="Y3620" s="23" t="str">
        <f t="shared" si="112"/>
        <v/>
      </c>
      <c r="Z3620" s="23"/>
      <c r="AA3620" s="23"/>
      <c r="AB3620" s="23">
        <f t="shared" si="113"/>
        <v>0</v>
      </c>
    </row>
    <row r="3621" spans="8:28">
      <c r="H3621" s="16" t="str">
        <f>IF(G3621="","",DATEDIF(G3621,$H$3,"y"))</f>
        <v/>
      </c>
      <c r="Y3621" s="23" t="str">
        <f t="shared" si="112"/>
        <v/>
      </c>
      <c r="Z3621" s="23"/>
      <c r="AA3621" s="23"/>
      <c r="AB3621" s="23">
        <f t="shared" si="113"/>
        <v>0</v>
      </c>
    </row>
    <row r="3622" spans="8:28">
      <c r="H3622" s="16" t="str">
        <f>IF(G3622="","",DATEDIF(G3622,$H$3,"y"))</f>
        <v/>
      </c>
      <c r="Y3622" s="23" t="str">
        <f t="shared" si="112"/>
        <v/>
      </c>
      <c r="Z3622" s="23"/>
      <c r="AA3622" s="23"/>
      <c r="AB3622" s="23">
        <f t="shared" si="113"/>
        <v>0</v>
      </c>
    </row>
    <row r="3623" spans="8:28">
      <c r="H3623" s="16" t="str">
        <f>IF(G3623="","",DATEDIF(G3623,$H$3,"y"))</f>
        <v/>
      </c>
      <c r="Y3623" s="23" t="str">
        <f t="shared" si="112"/>
        <v/>
      </c>
      <c r="Z3623" s="23"/>
      <c r="AA3623" s="23"/>
      <c r="AB3623" s="23">
        <f t="shared" si="113"/>
        <v>0</v>
      </c>
    </row>
    <row r="3624" spans="8:28">
      <c r="H3624" s="16" t="str">
        <f>IF(G3624="","",DATEDIF(G3624,$H$3,"y"))</f>
        <v/>
      </c>
      <c r="Y3624" s="23" t="str">
        <f t="shared" si="112"/>
        <v/>
      </c>
      <c r="Z3624" s="23"/>
      <c r="AA3624" s="23"/>
      <c r="AB3624" s="23">
        <f t="shared" si="113"/>
        <v>0</v>
      </c>
    </row>
    <row r="3625" spans="8:28">
      <c r="H3625" s="16" t="str">
        <f>IF(G3625="","",DATEDIF(G3625,$H$3,"y"))</f>
        <v/>
      </c>
      <c r="Y3625" s="23" t="str">
        <f t="shared" si="112"/>
        <v/>
      </c>
      <c r="Z3625" s="23"/>
      <c r="AA3625" s="23"/>
      <c r="AB3625" s="23">
        <f t="shared" si="113"/>
        <v>0</v>
      </c>
    </row>
    <row r="3626" spans="8:28">
      <c r="H3626" s="16" t="str">
        <f>IF(G3626="","",DATEDIF(G3626,$H$3,"y"))</f>
        <v/>
      </c>
      <c r="Y3626" s="23" t="str">
        <f t="shared" si="112"/>
        <v/>
      </c>
      <c r="Z3626" s="23"/>
      <c r="AA3626" s="23"/>
      <c r="AB3626" s="23">
        <f t="shared" si="113"/>
        <v>0</v>
      </c>
    </row>
    <row r="3627" spans="8:28">
      <c r="H3627" s="16" t="str">
        <f>IF(G3627="","",DATEDIF(G3627,$H$3,"y"))</f>
        <v/>
      </c>
      <c r="Y3627" s="23" t="str">
        <f t="shared" si="112"/>
        <v/>
      </c>
      <c r="Z3627" s="23"/>
      <c r="AA3627" s="23"/>
      <c r="AB3627" s="23">
        <f t="shared" si="113"/>
        <v>0</v>
      </c>
    </row>
    <row r="3628" spans="8:28">
      <c r="H3628" s="16" t="str">
        <f>IF(G3628="","",DATEDIF(G3628,$H$3,"y"))</f>
        <v/>
      </c>
      <c r="Y3628" s="23" t="str">
        <f t="shared" si="112"/>
        <v/>
      </c>
      <c r="Z3628" s="23"/>
      <c r="AA3628" s="23"/>
      <c r="AB3628" s="23">
        <f t="shared" si="113"/>
        <v>0</v>
      </c>
    </row>
    <row r="3629" spans="8:28">
      <c r="H3629" s="16" t="str">
        <f>IF(G3629="","",DATEDIF(G3629,$H$3,"y"))</f>
        <v/>
      </c>
      <c r="Y3629" s="23" t="str">
        <f t="shared" si="112"/>
        <v/>
      </c>
      <c r="Z3629" s="23"/>
      <c r="AA3629" s="23"/>
      <c r="AB3629" s="23">
        <f t="shared" si="113"/>
        <v>0</v>
      </c>
    </row>
    <row r="3630" spans="8:28">
      <c r="H3630" s="16" t="str">
        <f>IF(G3630="","",DATEDIF(G3630,$H$3,"y"))</f>
        <v/>
      </c>
      <c r="Y3630" s="23" t="str">
        <f t="shared" si="112"/>
        <v/>
      </c>
      <c r="Z3630" s="23"/>
      <c r="AA3630" s="23"/>
      <c r="AB3630" s="23">
        <f t="shared" si="113"/>
        <v>0</v>
      </c>
    </row>
    <row r="3631" spans="8:28">
      <c r="H3631" s="16" t="str">
        <f>IF(G3631="","",DATEDIF(G3631,$H$3,"y"))</f>
        <v/>
      </c>
      <c r="Y3631" s="23" t="str">
        <f t="shared" si="112"/>
        <v/>
      </c>
      <c r="Z3631" s="23"/>
      <c r="AA3631" s="23"/>
      <c r="AB3631" s="23">
        <f t="shared" si="113"/>
        <v>0</v>
      </c>
    </row>
    <row r="3632" spans="8:28">
      <c r="H3632" s="16" t="str">
        <f>IF(G3632="","",DATEDIF(G3632,$H$3,"y"))</f>
        <v/>
      </c>
      <c r="Y3632" s="23" t="str">
        <f t="shared" si="112"/>
        <v/>
      </c>
      <c r="Z3632" s="23"/>
      <c r="AA3632" s="23"/>
      <c r="AB3632" s="23">
        <f t="shared" si="113"/>
        <v>0</v>
      </c>
    </row>
    <row r="3633" spans="8:28">
      <c r="H3633" s="16" t="str">
        <f>IF(G3633="","",DATEDIF(G3633,$H$3,"y"))</f>
        <v/>
      </c>
      <c r="Y3633" s="23" t="str">
        <f t="shared" si="112"/>
        <v/>
      </c>
      <c r="Z3633" s="23"/>
      <c r="AA3633" s="23"/>
      <c r="AB3633" s="23">
        <f t="shared" si="113"/>
        <v>0</v>
      </c>
    </row>
    <row r="3634" spans="8:28">
      <c r="H3634" s="16" t="str">
        <f>IF(G3634="","",DATEDIF(G3634,$H$3,"y"))</f>
        <v/>
      </c>
      <c r="Y3634" s="23" t="str">
        <f t="shared" si="112"/>
        <v/>
      </c>
      <c r="Z3634" s="23"/>
      <c r="AA3634" s="23"/>
      <c r="AB3634" s="23">
        <f t="shared" si="113"/>
        <v>0</v>
      </c>
    </row>
    <row r="3635" spans="8:28">
      <c r="H3635" s="16" t="str">
        <f>IF(G3635="","",DATEDIF(G3635,$H$3,"y"))</f>
        <v/>
      </c>
      <c r="Y3635" s="23" t="str">
        <f t="shared" si="112"/>
        <v/>
      </c>
      <c r="Z3635" s="23"/>
      <c r="AA3635" s="23"/>
      <c r="AB3635" s="23">
        <f t="shared" si="113"/>
        <v>0</v>
      </c>
    </row>
    <row r="3636" spans="8:28">
      <c r="H3636" s="16" t="str">
        <f>IF(G3636="","",DATEDIF(G3636,$H$3,"y"))</f>
        <v/>
      </c>
      <c r="Y3636" s="23" t="str">
        <f t="shared" si="112"/>
        <v/>
      </c>
      <c r="Z3636" s="23"/>
      <c r="AA3636" s="23"/>
      <c r="AB3636" s="23">
        <f t="shared" si="113"/>
        <v>0</v>
      </c>
    </row>
    <row r="3637" spans="8:28">
      <c r="H3637" s="16" t="str">
        <f>IF(G3637="","",DATEDIF(G3637,$H$3,"y"))</f>
        <v/>
      </c>
      <c r="Y3637" s="23" t="str">
        <f t="shared" si="112"/>
        <v/>
      </c>
      <c r="Z3637" s="23"/>
      <c r="AA3637" s="23"/>
      <c r="AB3637" s="23">
        <f t="shared" si="113"/>
        <v>0</v>
      </c>
    </row>
    <row r="3638" spans="8:28">
      <c r="H3638" s="16" t="str">
        <f>IF(G3638="","",DATEDIF(G3638,$H$3,"y"))</f>
        <v/>
      </c>
      <c r="Y3638" s="23" t="str">
        <f t="shared" si="112"/>
        <v/>
      </c>
      <c r="Z3638" s="23"/>
      <c r="AA3638" s="23"/>
      <c r="AB3638" s="23">
        <f t="shared" si="113"/>
        <v>0</v>
      </c>
    </row>
    <row r="3639" spans="8:28">
      <c r="H3639" s="16" t="str">
        <f>IF(G3639="","",DATEDIF(G3639,$H$3,"y"))</f>
        <v/>
      </c>
      <c r="Y3639" s="23" t="str">
        <f t="shared" si="112"/>
        <v/>
      </c>
      <c r="Z3639" s="23"/>
      <c r="AA3639" s="23"/>
      <c r="AB3639" s="23">
        <f t="shared" si="113"/>
        <v>0</v>
      </c>
    </row>
    <row r="3640" spans="8:28">
      <c r="H3640" s="16" t="str">
        <f>IF(G3640="","",DATEDIF(G3640,$H$3,"y"))</f>
        <v/>
      </c>
      <c r="Y3640" s="23" t="str">
        <f t="shared" si="112"/>
        <v/>
      </c>
      <c r="Z3640" s="23"/>
      <c r="AA3640" s="23"/>
      <c r="AB3640" s="23">
        <f t="shared" si="113"/>
        <v>0</v>
      </c>
    </row>
    <row r="3641" spans="8:28">
      <c r="H3641" s="16" t="str">
        <f>IF(G3641="","",DATEDIF(G3641,$H$3,"y"))</f>
        <v/>
      </c>
      <c r="Y3641" s="23" t="str">
        <f t="shared" si="112"/>
        <v/>
      </c>
      <c r="Z3641" s="23"/>
      <c r="AA3641" s="23"/>
      <c r="AB3641" s="23">
        <f t="shared" si="113"/>
        <v>0</v>
      </c>
    </row>
    <row r="3642" spans="8:28">
      <c r="H3642" s="16" t="str">
        <f>IF(G3642="","",DATEDIF(G3642,$H$3,"y"))</f>
        <v/>
      </c>
      <c r="Y3642" s="23" t="str">
        <f t="shared" si="112"/>
        <v/>
      </c>
      <c r="Z3642" s="23"/>
      <c r="AA3642" s="23"/>
      <c r="AB3642" s="23">
        <f t="shared" si="113"/>
        <v>0</v>
      </c>
    </row>
    <row r="3643" spans="8:28">
      <c r="H3643" s="16" t="str">
        <f>IF(G3643="","",DATEDIF(G3643,$H$3,"y"))</f>
        <v/>
      </c>
      <c r="Y3643" s="23" t="str">
        <f t="shared" si="112"/>
        <v/>
      </c>
      <c r="Z3643" s="23"/>
      <c r="AA3643" s="23"/>
      <c r="AB3643" s="23">
        <f t="shared" si="113"/>
        <v>0</v>
      </c>
    </row>
    <row r="3644" spans="8:28">
      <c r="H3644" s="16" t="str">
        <f>IF(G3644="","",DATEDIF(G3644,$H$3,"y"))</f>
        <v/>
      </c>
      <c r="Y3644" s="23" t="str">
        <f t="shared" si="112"/>
        <v/>
      </c>
      <c r="Z3644" s="23"/>
      <c r="AA3644" s="23"/>
      <c r="AB3644" s="23">
        <f t="shared" si="113"/>
        <v>0</v>
      </c>
    </row>
    <row r="3645" spans="8:28">
      <c r="H3645" s="16" t="str">
        <f>IF(G3645="","",DATEDIF(G3645,$H$3,"y"))</f>
        <v/>
      </c>
      <c r="Y3645" s="23" t="str">
        <f t="shared" si="112"/>
        <v/>
      </c>
      <c r="Z3645" s="23"/>
      <c r="AA3645" s="23"/>
      <c r="AB3645" s="23">
        <f t="shared" si="113"/>
        <v>0</v>
      </c>
    </row>
    <row r="3646" spans="8:28">
      <c r="H3646" s="16" t="str">
        <f>IF(G3646="","",DATEDIF(G3646,$H$3,"y"))</f>
        <v/>
      </c>
      <c r="Y3646" s="23" t="str">
        <f t="shared" si="112"/>
        <v/>
      </c>
      <c r="Z3646" s="23"/>
      <c r="AA3646" s="23"/>
      <c r="AB3646" s="23">
        <f t="shared" si="113"/>
        <v>0</v>
      </c>
    </row>
    <row r="3647" spans="8:28">
      <c r="H3647" s="16" t="str">
        <f>IF(G3647="","",DATEDIF(G3647,$H$3,"y"))</f>
        <v/>
      </c>
      <c r="Y3647" s="23" t="str">
        <f t="shared" si="112"/>
        <v/>
      </c>
      <c r="Z3647" s="23"/>
      <c r="AA3647" s="23"/>
      <c r="AB3647" s="23">
        <f t="shared" si="113"/>
        <v>0</v>
      </c>
    </row>
    <row r="3648" spans="8:28">
      <c r="H3648" s="16" t="str">
        <f>IF(G3648="","",DATEDIF(G3648,$H$3,"y"))</f>
        <v/>
      </c>
      <c r="Y3648" s="23" t="str">
        <f t="shared" si="112"/>
        <v/>
      </c>
      <c r="Z3648" s="23"/>
      <c r="AA3648" s="23"/>
      <c r="AB3648" s="23">
        <f t="shared" si="113"/>
        <v>0</v>
      </c>
    </row>
    <row r="3649" spans="8:28">
      <c r="H3649" s="16" t="str">
        <f>IF(G3649="","",DATEDIF(G3649,$H$3,"y"))</f>
        <v/>
      </c>
      <c r="Y3649" s="23" t="str">
        <f t="shared" si="112"/>
        <v/>
      </c>
      <c r="Z3649" s="23"/>
      <c r="AA3649" s="23"/>
      <c r="AB3649" s="23">
        <f t="shared" si="113"/>
        <v>0</v>
      </c>
    </row>
    <row r="3650" spans="8:28">
      <c r="H3650" s="16" t="str">
        <f>IF(G3650="","",DATEDIF(G3650,$H$3,"y"))</f>
        <v/>
      </c>
      <c r="Y3650" s="23" t="str">
        <f t="shared" si="112"/>
        <v/>
      </c>
      <c r="Z3650" s="23"/>
      <c r="AA3650" s="23"/>
      <c r="AB3650" s="23">
        <f t="shared" si="113"/>
        <v>0</v>
      </c>
    </row>
    <row r="3651" spans="8:28">
      <c r="H3651" s="16" t="str">
        <f>IF(G3651="","",DATEDIF(G3651,$H$3,"y"))</f>
        <v/>
      </c>
      <c r="Y3651" s="23" t="str">
        <f t="shared" si="112"/>
        <v/>
      </c>
      <c r="Z3651" s="23"/>
      <c r="AA3651" s="23"/>
      <c r="AB3651" s="23">
        <f t="shared" si="113"/>
        <v>0</v>
      </c>
    </row>
    <row r="3652" spans="8:28">
      <c r="H3652" s="16" t="str">
        <f>IF(G3652="","",DATEDIF(G3652,$H$3,"y"))</f>
        <v/>
      </c>
      <c r="Y3652" s="23" t="str">
        <f t="shared" si="112"/>
        <v/>
      </c>
      <c r="Z3652" s="23"/>
      <c r="AA3652" s="23"/>
      <c r="AB3652" s="23">
        <f t="shared" si="113"/>
        <v>0</v>
      </c>
    </row>
    <row r="3653" spans="8:28">
      <c r="H3653" s="16" t="str">
        <f>IF(G3653="","",DATEDIF(G3653,$H$3,"y"))</f>
        <v/>
      </c>
      <c r="Y3653" s="23" t="str">
        <f t="shared" si="112"/>
        <v/>
      </c>
      <c r="Z3653" s="23"/>
      <c r="AA3653" s="23"/>
      <c r="AB3653" s="23">
        <f t="shared" si="113"/>
        <v>0</v>
      </c>
    </row>
    <row r="3654" spans="8:28">
      <c r="H3654" s="16" t="str">
        <f>IF(G3654="","",DATEDIF(G3654,$H$3,"y"))</f>
        <v/>
      </c>
      <c r="Y3654" s="23" t="str">
        <f t="shared" ref="Y3654:Y3717" si="114">IF(B3654="ハーフ①",5000,IF(B3654="ハーフ②",5000,IF(B3654="10km",3000,IF(B3654="2km計測",500,IF(B3654="2km有料",1000,IF(B3654="2km無料",0,""))))))</f>
        <v/>
      </c>
      <c r="Z3654" s="23"/>
      <c r="AA3654" s="23"/>
      <c r="AB3654" s="23">
        <f t="shared" ref="AB3654:AB3717" si="115">IF(AA3654="参加",3000,0)</f>
        <v>0</v>
      </c>
    </row>
    <row r="3655" spans="8:28">
      <c r="H3655" s="16" t="str">
        <f>IF(G3655="","",DATEDIF(G3655,$H$3,"y"))</f>
        <v/>
      </c>
      <c r="Y3655" s="23" t="str">
        <f t="shared" si="114"/>
        <v/>
      </c>
      <c r="Z3655" s="23"/>
      <c r="AA3655" s="23"/>
      <c r="AB3655" s="23">
        <f t="shared" si="115"/>
        <v>0</v>
      </c>
    </row>
    <row r="3656" spans="8:28">
      <c r="H3656" s="16" t="str">
        <f>IF(G3656="","",DATEDIF(G3656,$H$3,"y"))</f>
        <v/>
      </c>
      <c r="Y3656" s="23" t="str">
        <f t="shared" si="114"/>
        <v/>
      </c>
      <c r="Z3656" s="23"/>
      <c r="AA3656" s="23"/>
      <c r="AB3656" s="23">
        <f t="shared" si="115"/>
        <v>0</v>
      </c>
    </row>
    <row r="3657" spans="8:28">
      <c r="H3657" s="16" t="str">
        <f>IF(G3657="","",DATEDIF(G3657,$H$3,"y"))</f>
        <v/>
      </c>
      <c r="Y3657" s="23" t="str">
        <f t="shared" si="114"/>
        <v/>
      </c>
      <c r="Z3657" s="23"/>
      <c r="AA3657" s="23"/>
      <c r="AB3657" s="23">
        <f t="shared" si="115"/>
        <v>0</v>
      </c>
    </row>
    <row r="3658" spans="8:28">
      <c r="H3658" s="16" t="str">
        <f>IF(G3658="","",DATEDIF(G3658,$H$3,"y"))</f>
        <v/>
      </c>
      <c r="Y3658" s="23" t="str">
        <f t="shared" si="114"/>
        <v/>
      </c>
      <c r="Z3658" s="23"/>
      <c r="AA3658" s="23"/>
      <c r="AB3658" s="23">
        <f t="shared" si="115"/>
        <v>0</v>
      </c>
    </row>
    <row r="3659" spans="8:28">
      <c r="H3659" s="16" t="str">
        <f>IF(G3659="","",DATEDIF(G3659,$H$3,"y"))</f>
        <v/>
      </c>
      <c r="Y3659" s="23" t="str">
        <f t="shared" si="114"/>
        <v/>
      </c>
      <c r="Z3659" s="23"/>
      <c r="AA3659" s="23"/>
      <c r="AB3659" s="23">
        <f t="shared" si="115"/>
        <v>0</v>
      </c>
    </row>
    <row r="3660" spans="8:28">
      <c r="H3660" s="16" t="str">
        <f>IF(G3660="","",DATEDIF(G3660,$H$3,"y"))</f>
        <v/>
      </c>
      <c r="Y3660" s="23" t="str">
        <f t="shared" si="114"/>
        <v/>
      </c>
      <c r="Z3660" s="23"/>
      <c r="AA3660" s="23"/>
      <c r="AB3660" s="23">
        <f t="shared" si="115"/>
        <v>0</v>
      </c>
    </row>
    <row r="3661" spans="8:28">
      <c r="H3661" s="16" t="str">
        <f>IF(G3661="","",DATEDIF(G3661,$H$3,"y"))</f>
        <v/>
      </c>
      <c r="Y3661" s="23" t="str">
        <f t="shared" si="114"/>
        <v/>
      </c>
      <c r="Z3661" s="23"/>
      <c r="AA3661" s="23"/>
      <c r="AB3661" s="23">
        <f t="shared" si="115"/>
        <v>0</v>
      </c>
    </row>
    <row r="3662" spans="8:28">
      <c r="H3662" s="16" t="str">
        <f>IF(G3662="","",DATEDIF(G3662,$H$3,"y"))</f>
        <v/>
      </c>
      <c r="Y3662" s="23" t="str">
        <f t="shared" si="114"/>
        <v/>
      </c>
      <c r="Z3662" s="23"/>
      <c r="AA3662" s="23"/>
      <c r="AB3662" s="23">
        <f t="shared" si="115"/>
        <v>0</v>
      </c>
    </row>
    <row r="3663" spans="8:28">
      <c r="H3663" s="16" t="str">
        <f>IF(G3663="","",DATEDIF(G3663,$H$3,"y"))</f>
        <v/>
      </c>
      <c r="Y3663" s="23" t="str">
        <f t="shared" si="114"/>
        <v/>
      </c>
      <c r="Z3663" s="23"/>
      <c r="AA3663" s="23"/>
      <c r="AB3663" s="23">
        <f t="shared" si="115"/>
        <v>0</v>
      </c>
    </row>
    <row r="3664" spans="8:28">
      <c r="H3664" s="16" t="str">
        <f>IF(G3664="","",DATEDIF(G3664,$H$3,"y"))</f>
        <v/>
      </c>
      <c r="Y3664" s="23" t="str">
        <f t="shared" si="114"/>
        <v/>
      </c>
      <c r="Z3664" s="23"/>
      <c r="AA3664" s="23"/>
      <c r="AB3664" s="23">
        <f t="shared" si="115"/>
        <v>0</v>
      </c>
    </row>
    <row r="3665" spans="8:28">
      <c r="H3665" s="16" t="str">
        <f>IF(G3665="","",DATEDIF(G3665,$H$3,"y"))</f>
        <v/>
      </c>
      <c r="Y3665" s="23" t="str">
        <f t="shared" si="114"/>
        <v/>
      </c>
      <c r="Z3665" s="23"/>
      <c r="AA3665" s="23"/>
      <c r="AB3665" s="23">
        <f t="shared" si="115"/>
        <v>0</v>
      </c>
    </row>
    <row r="3666" spans="8:28">
      <c r="H3666" s="16" t="str">
        <f>IF(G3666="","",DATEDIF(G3666,$H$3,"y"))</f>
        <v/>
      </c>
      <c r="Y3666" s="23" t="str">
        <f t="shared" si="114"/>
        <v/>
      </c>
      <c r="Z3666" s="23"/>
      <c r="AA3666" s="23"/>
      <c r="AB3666" s="23">
        <f t="shared" si="115"/>
        <v>0</v>
      </c>
    </row>
    <row r="3667" spans="8:28">
      <c r="H3667" s="16" t="str">
        <f>IF(G3667="","",DATEDIF(G3667,$H$3,"y"))</f>
        <v/>
      </c>
      <c r="Y3667" s="23" t="str">
        <f t="shared" si="114"/>
        <v/>
      </c>
      <c r="Z3667" s="23"/>
      <c r="AA3667" s="23"/>
      <c r="AB3667" s="23">
        <f t="shared" si="115"/>
        <v>0</v>
      </c>
    </row>
    <row r="3668" spans="8:28">
      <c r="H3668" s="16" t="str">
        <f>IF(G3668="","",DATEDIF(G3668,$H$3,"y"))</f>
        <v/>
      </c>
      <c r="Y3668" s="23" t="str">
        <f t="shared" si="114"/>
        <v/>
      </c>
      <c r="Z3668" s="23"/>
      <c r="AA3668" s="23"/>
      <c r="AB3668" s="23">
        <f t="shared" si="115"/>
        <v>0</v>
      </c>
    </row>
    <row r="3669" spans="8:28">
      <c r="H3669" s="16" t="str">
        <f>IF(G3669="","",DATEDIF(G3669,$H$3,"y"))</f>
        <v/>
      </c>
      <c r="Y3669" s="23" t="str">
        <f t="shared" si="114"/>
        <v/>
      </c>
      <c r="Z3669" s="23"/>
      <c r="AA3669" s="23"/>
      <c r="AB3669" s="23">
        <f t="shared" si="115"/>
        <v>0</v>
      </c>
    </row>
    <row r="3670" spans="8:28">
      <c r="H3670" s="16" t="str">
        <f>IF(G3670="","",DATEDIF(G3670,$H$3,"y"))</f>
        <v/>
      </c>
      <c r="Y3670" s="23" t="str">
        <f t="shared" si="114"/>
        <v/>
      </c>
      <c r="Z3670" s="23"/>
      <c r="AA3670" s="23"/>
      <c r="AB3670" s="23">
        <f t="shared" si="115"/>
        <v>0</v>
      </c>
    </row>
    <row r="3671" spans="8:28">
      <c r="H3671" s="16" t="str">
        <f>IF(G3671="","",DATEDIF(G3671,$H$3,"y"))</f>
        <v/>
      </c>
      <c r="Y3671" s="23" t="str">
        <f t="shared" si="114"/>
        <v/>
      </c>
      <c r="Z3671" s="23"/>
      <c r="AA3671" s="23"/>
      <c r="AB3671" s="23">
        <f t="shared" si="115"/>
        <v>0</v>
      </c>
    </row>
    <row r="3672" spans="8:28">
      <c r="H3672" s="16" t="str">
        <f>IF(G3672="","",DATEDIF(G3672,$H$3,"y"))</f>
        <v/>
      </c>
      <c r="Y3672" s="23" t="str">
        <f t="shared" si="114"/>
        <v/>
      </c>
      <c r="Z3672" s="23"/>
      <c r="AA3672" s="23"/>
      <c r="AB3672" s="23">
        <f t="shared" si="115"/>
        <v>0</v>
      </c>
    </row>
    <row r="3673" spans="8:28">
      <c r="H3673" s="16" t="str">
        <f>IF(G3673="","",DATEDIF(G3673,$H$3,"y"))</f>
        <v/>
      </c>
      <c r="Y3673" s="23" t="str">
        <f t="shared" si="114"/>
        <v/>
      </c>
      <c r="Z3673" s="23"/>
      <c r="AA3673" s="23"/>
      <c r="AB3673" s="23">
        <f t="shared" si="115"/>
        <v>0</v>
      </c>
    </row>
    <row r="3674" spans="8:28">
      <c r="H3674" s="16" t="str">
        <f>IF(G3674="","",DATEDIF(G3674,$H$3,"y"))</f>
        <v/>
      </c>
      <c r="Y3674" s="23" t="str">
        <f t="shared" si="114"/>
        <v/>
      </c>
      <c r="Z3674" s="23"/>
      <c r="AA3674" s="23"/>
      <c r="AB3674" s="23">
        <f t="shared" si="115"/>
        <v>0</v>
      </c>
    </row>
    <row r="3675" spans="8:28">
      <c r="H3675" s="16" t="str">
        <f>IF(G3675="","",DATEDIF(G3675,$H$3,"y"))</f>
        <v/>
      </c>
      <c r="Y3675" s="23" t="str">
        <f t="shared" si="114"/>
        <v/>
      </c>
      <c r="Z3675" s="23"/>
      <c r="AA3675" s="23"/>
      <c r="AB3675" s="23">
        <f t="shared" si="115"/>
        <v>0</v>
      </c>
    </row>
    <row r="3676" spans="8:28">
      <c r="H3676" s="16" t="str">
        <f>IF(G3676="","",DATEDIF(G3676,$H$3,"y"))</f>
        <v/>
      </c>
      <c r="Y3676" s="23" t="str">
        <f t="shared" si="114"/>
        <v/>
      </c>
      <c r="Z3676" s="23"/>
      <c r="AA3676" s="23"/>
      <c r="AB3676" s="23">
        <f t="shared" si="115"/>
        <v>0</v>
      </c>
    </row>
    <row r="3677" spans="8:28">
      <c r="H3677" s="16" t="str">
        <f>IF(G3677="","",DATEDIF(G3677,$H$3,"y"))</f>
        <v/>
      </c>
      <c r="Y3677" s="23" t="str">
        <f t="shared" si="114"/>
        <v/>
      </c>
      <c r="Z3677" s="23"/>
      <c r="AA3677" s="23"/>
      <c r="AB3677" s="23">
        <f t="shared" si="115"/>
        <v>0</v>
      </c>
    </row>
    <row r="3678" spans="8:28">
      <c r="H3678" s="16" t="str">
        <f>IF(G3678="","",DATEDIF(G3678,$H$3,"y"))</f>
        <v/>
      </c>
      <c r="Y3678" s="23" t="str">
        <f t="shared" si="114"/>
        <v/>
      </c>
      <c r="Z3678" s="23"/>
      <c r="AA3678" s="23"/>
      <c r="AB3678" s="23">
        <f t="shared" si="115"/>
        <v>0</v>
      </c>
    </row>
    <row r="3679" spans="8:28">
      <c r="H3679" s="16" t="str">
        <f>IF(G3679="","",DATEDIF(G3679,$H$3,"y"))</f>
        <v/>
      </c>
      <c r="Y3679" s="23" t="str">
        <f t="shared" si="114"/>
        <v/>
      </c>
      <c r="Z3679" s="23"/>
      <c r="AA3679" s="23"/>
      <c r="AB3679" s="23">
        <f t="shared" si="115"/>
        <v>0</v>
      </c>
    </row>
    <row r="3680" spans="8:28">
      <c r="H3680" s="16" t="str">
        <f>IF(G3680="","",DATEDIF(G3680,$H$3,"y"))</f>
        <v/>
      </c>
      <c r="Y3680" s="23" t="str">
        <f t="shared" si="114"/>
        <v/>
      </c>
      <c r="Z3680" s="23"/>
      <c r="AA3680" s="23"/>
      <c r="AB3680" s="23">
        <f t="shared" si="115"/>
        <v>0</v>
      </c>
    </row>
    <row r="3681" spans="8:28">
      <c r="H3681" s="16" t="str">
        <f>IF(G3681="","",DATEDIF(G3681,$H$3,"y"))</f>
        <v/>
      </c>
      <c r="Y3681" s="23" t="str">
        <f t="shared" si="114"/>
        <v/>
      </c>
      <c r="Z3681" s="23"/>
      <c r="AA3681" s="23"/>
      <c r="AB3681" s="23">
        <f t="shared" si="115"/>
        <v>0</v>
      </c>
    </row>
    <row r="3682" spans="8:28">
      <c r="H3682" s="16" t="str">
        <f>IF(G3682="","",DATEDIF(G3682,$H$3,"y"))</f>
        <v/>
      </c>
      <c r="Y3682" s="23" t="str">
        <f t="shared" si="114"/>
        <v/>
      </c>
      <c r="Z3682" s="23"/>
      <c r="AA3682" s="23"/>
      <c r="AB3682" s="23">
        <f t="shared" si="115"/>
        <v>0</v>
      </c>
    </row>
    <row r="3683" spans="8:28">
      <c r="H3683" s="16" t="str">
        <f>IF(G3683="","",DATEDIF(G3683,$H$3,"y"))</f>
        <v/>
      </c>
      <c r="Y3683" s="23" t="str">
        <f t="shared" si="114"/>
        <v/>
      </c>
      <c r="Z3683" s="23"/>
      <c r="AA3683" s="23"/>
      <c r="AB3683" s="23">
        <f t="shared" si="115"/>
        <v>0</v>
      </c>
    </row>
    <row r="3684" spans="8:28">
      <c r="H3684" s="16" t="str">
        <f>IF(G3684="","",DATEDIF(G3684,$H$3,"y"))</f>
        <v/>
      </c>
      <c r="Y3684" s="23" t="str">
        <f t="shared" si="114"/>
        <v/>
      </c>
      <c r="Z3684" s="23"/>
      <c r="AA3684" s="23"/>
      <c r="AB3684" s="23">
        <f t="shared" si="115"/>
        <v>0</v>
      </c>
    </row>
    <row r="3685" spans="8:28">
      <c r="H3685" s="16" t="str">
        <f>IF(G3685="","",DATEDIF(G3685,$H$3,"y"))</f>
        <v/>
      </c>
      <c r="Y3685" s="23" t="str">
        <f t="shared" si="114"/>
        <v/>
      </c>
      <c r="Z3685" s="23"/>
      <c r="AA3685" s="23"/>
      <c r="AB3685" s="23">
        <f t="shared" si="115"/>
        <v>0</v>
      </c>
    </row>
    <row r="3686" spans="8:28">
      <c r="H3686" s="16" t="str">
        <f>IF(G3686="","",DATEDIF(G3686,$H$3,"y"))</f>
        <v/>
      </c>
      <c r="Y3686" s="23" t="str">
        <f t="shared" si="114"/>
        <v/>
      </c>
      <c r="Z3686" s="23"/>
      <c r="AA3686" s="23"/>
      <c r="AB3686" s="23">
        <f t="shared" si="115"/>
        <v>0</v>
      </c>
    </row>
    <row r="3687" spans="8:28">
      <c r="H3687" s="16" t="str">
        <f>IF(G3687="","",DATEDIF(G3687,$H$3,"y"))</f>
        <v/>
      </c>
      <c r="Y3687" s="23" t="str">
        <f t="shared" si="114"/>
        <v/>
      </c>
      <c r="Z3687" s="23"/>
      <c r="AA3687" s="23"/>
      <c r="AB3687" s="23">
        <f t="shared" si="115"/>
        <v>0</v>
      </c>
    </row>
    <row r="3688" spans="8:28">
      <c r="H3688" s="16" t="str">
        <f>IF(G3688="","",DATEDIF(G3688,$H$3,"y"))</f>
        <v/>
      </c>
      <c r="Y3688" s="23" t="str">
        <f t="shared" si="114"/>
        <v/>
      </c>
      <c r="Z3688" s="23"/>
      <c r="AA3688" s="23"/>
      <c r="AB3688" s="23">
        <f t="shared" si="115"/>
        <v>0</v>
      </c>
    </row>
    <row r="3689" spans="8:28">
      <c r="H3689" s="16" t="str">
        <f>IF(G3689="","",DATEDIF(G3689,$H$3,"y"))</f>
        <v/>
      </c>
      <c r="Y3689" s="23" t="str">
        <f t="shared" si="114"/>
        <v/>
      </c>
      <c r="Z3689" s="23"/>
      <c r="AA3689" s="23"/>
      <c r="AB3689" s="23">
        <f t="shared" si="115"/>
        <v>0</v>
      </c>
    </row>
    <row r="3690" spans="8:28">
      <c r="H3690" s="16" t="str">
        <f>IF(G3690="","",DATEDIF(G3690,$H$3,"y"))</f>
        <v/>
      </c>
      <c r="Y3690" s="23" t="str">
        <f t="shared" si="114"/>
        <v/>
      </c>
      <c r="Z3690" s="23"/>
      <c r="AA3690" s="23"/>
      <c r="AB3690" s="23">
        <f t="shared" si="115"/>
        <v>0</v>
      </c>
    </row>
    <row r="3691" spans="8:28">
      <c r="H3691" s="16" t="str">
        <f>IF(G3691="","",DATEDIF(G3691,$H$3,"y"))</f>
        <v/>
      </c>
      <c r="Y3691" s="23" t="str">
        <f t="shared" si="114"/>
        <v/>
      </c>
      <c r="Z3691" s="23"/>
      <c r="AA3691" s="23"/>
      <c r="AB3691" s="23">
        <f t="shared" si="115"/>
        <v>0</v>
      </c>
    </row>
    <row r="3692" spans="8:28">
      <c r="H3692" s="16" t="str">
        <f>IF(G3692="","",DATEDIF(G3692,$H$3,"y"))</f>
        <v/>
      </c>
      <c r="Y3692" s="23" t="str">
        <f t="shared" si="114"/>
        <v/>
      </c>
      <c r="Z3692" s="23"/>
      <c r="AA3692" s="23"/>
      <c r="AB3692" s="23">
        <f t="shared" si="115"/>
        <v>0</v>
      </c>
    </row>
    <row r="3693" spans="8:28">
      <c r="H3693" s="16" t="str">
        <f>IF(G3693="","",DATEDIF(G3693,$H$3,"y"))</f>
        <v/>
      </c>
      <c r="Y3693" s="23" t="str">
        <f t="shared" si="114"/>
        <v/>
      </c>
      <c r="Z3693" s="23"/>
      <c r="AA3693" s="23"/>
      <c r="AB3693" s="23">
        <f t="shared" si="115"/>
        <v>0</v>
      </c>
    </row>
    <row r="3694" spans="8:28">
      <c r="H3694" s="16" t="str">
        <f>IF(G3694="","",DATEDIF(G3694,$H$3,"y"))</f>
        <v/>
      </c>
      <c r="Y3694" s="23" t="str">
        <f t="shared" si="114"/>
        <v/>
      </c>
      <c r="Z3694" s="23"/>
      <c r="AA3694" s="23"/>
      <c r="AB3694" s="23">
        <f t="shared" si="115"/>
        <v>0</v>
      </c>
    </row>
    <row r="3695" spans="8:28">
      <c r="H3695" s="16" t="str">
        <f>IF(G3695="","",DATEDIF(G3695,$H$3,"y"))</f>
        <v/>
      </c>
      <c r="Y3695" s="23" t="str">
        <f t="shared" si="114"/>
        <v/>
      </c>
      <c r="Z3695" s="23"/>
      <c r="AA3695" s="23"/>
      <c r="AB3695" s="23">
        <f t="shared" si="115"/>
        <v>0</v>
      </c>
    </row>
    <row r="3696" spans="8:28">
      <c r="H3696" s="16" t="str">
        <f>IF(G3696="","",DATEDIF(G3696,$H$3,"y"))</f>
        <v/>
      </c>
      <c r="Y3696" s="23" t="str">
        <f t="shared" si="114"/>
        <v/>
      </c>
      <c r="Z3696" s="23"/>
      <c r="AA3696" s="23"/>
      <c r="AB3696" s="23">
        <f t="shared" si="115"/>
        <v>0</v>
      </c>
    </row>
    <row r="3697" spans="8:28">
      <c r="H3697" s="16" t="str">
        <f>IF(G3697="","",DATEDIF(G3697,$H$3,"y"))</f>
        <v/>
      </c>
      <c r="Y3697" s="23" t="str">
        <f t="shared" si="114"/>
        <v/>
      </c>
      <c r="Z3697" s="23"/>
      <c r="AA3697" s="23"/>
      <c r="AB3697" s="23">
        <f t="shared" si="115"/>
        <v>0</v>
      </c>
    </row>
    <row r="3698" spans="8:28">
      <c r="H3698" s="16" t="str">
        <f>IF(G3698="","",DATEDIF(G3698,$H$3,"y"))</f>
        <v/>
      </c>
      <c r="Y3698" s="23" t="str">
        <f t="shared" si="114"/>
        <v/>
      </c>
      <c r="Z3698" s="23"/>
      <c r="AA3698" s="23"/>
      <c r="AB3698" s="23">
        <f t="shared" si="115"/>
        <v>0</v>
      </c>
    </row>
    <row r="3699" spans="8:28">
      <c r="H3699" s="16" t="str">
        <f>IF(G3699="","",DATEDIF(G3699,$H$3,"y"))</f>
        <v/>
      </c>
      <c r="Y3699" s="23" t="str">
        <f t="shared" si="114"/>
        <v/>
      </c>
      <c r="Z3699" s="23"/>
      <c r="AA3699" s="23"/>
      <c r="AB3699" s="23">
        <f t="shared" si="115"/>
        <v>0</v>
      </c>
    </row>
    <row r="3700" spans="8:28">
      <c r="H3700" s="16" t="str">
        <f>IF(G3700="","",DATEDIF(G3700,$H$3,"y"))</f>
        <v/>
      </c>
      <c r="Y3700" s="23" t="str">
        <f t="shared" si="114"/>
        <v/>
      </c>
      <c r="Z3700" s="23"/>
      <c r="AA3700" s="23"/>
      <c r="AB3700" s="23">
        <f t="shared" si="115"/>
        <v>0</v>
      </c>
    </row>
    <row r="3701" spans="8:28">
      <c r="H3701" s="16" t="str">
        <f>IF(G3701="","",DATEDIF(G3701,$H$3,"y"))</f>
        <v/>
      </c>
      <c r="Y3701" s="23" t="str">
        <f t="shared" si="114"/>
        <v/>
      </c>
      <c r="Z3701" s="23"/>
      <c r="AA3701" s="23"/>
      <c r="AB3701" s="23">
        <f t="shared" si="115"/>
        <v>0</v>
      </c>
    </row>
    <row r="3702" spans="8:28">
      <c r="H3702" s="16" t="str">
        <f>IF(G3702="","",DATEDIF(G3702,$H$3,"y"))</f>
        <v/>
      </c>
      <c r="Y3702" s="23" t="str">
        <f t="shared" si="114"/>
        <v/>
      </c>
      <c r="Z3702" s="23"/>
      <c r="AA3702" s="23"/>
      <c r="AB3702" s="23">
        <f t="shared" si="115"/>
        <v>0</v>
      </c>
    </row>
    <row r="3703" spans="8:28">
      <c r="H3703" s="16" t="str">
        <f>IF(G3703="","",DATEDIF(G3703,$H$3,"y"))</f>
        <v/>
      </c>
      <c r="Y3703" s="23" t="str">
        <f t="shared" si="114"/>
        <v/>
      </c>
      <c r="Z3703" s="23"/>
      <c r="AA3703" s="23"/>
      <c r="AB3703" s="23">
        <f t="shared" si="115"/>
        <v>0</v>
      </c>
    </row>
    <row r="3704" spans="8:28">
      <c r="H3704" s="16" t="str">
        <f>IF(G3704="","",DATEDIF(G3704,$H$3,"y"))</f>
        <v/>
      </c>
      <c r="Y3704" s="23" t="str">
        <f t="shared" si="114"/>
        <v/>
      </c>
      <c r="Z3704" s="23"/>
      <c r="AA3704" s="23"/>
      <c r="AB3704" s="23">
        <f t="shared" si="115"/>
        <v>0</v>
      </c>
    </row>
    <row r="3705" spans="8:28">
      <c r="H3705" s="16" t="str">
        <f>IF(G3705="","",DATEDIF(G3705,$H$3,"y"))</f>
        <v/>
      </c>
      <c r="Y3705" s="23" t="str">
        <f t="shared" si="114"/>
        <v/>
      </c>
      <c r="Z3705" s="23"/>
      <c r="AA3705" s="23"/>
      <c r="AB3705" s="23">
        <f t="shared" si="115"/>
        <v>0</v>
      </c>
    </row>
    <row r="3706" spans="8:28">
      <c r="H3706" s="16" t="str">
        <f>IF(G3706="","",DATEDIF(G3706,$H$3,"y"))</f>
        <v/>
      </c>
      <c r="Y3706" s="23" t="str">
        <f t="shared" si="114"/>
        <v/>
      </c>
      <c r="Z3706" s="23"/>
      <c r="AA3706" s="23"/>
      <c r="AB3706" s="23">
        <f t="shared" si="115"/>
        <v>0</v>
      </c>
    </row>
    <row r="3707" spans="8:28">
      <c r="H3707" s="16" t="str">
        <f>IF(G3707="","",DATEDIF(G3707,$H$3,"y"))</f>
        <v/>
      </c>
      <c r="Y3707" s="23" t="str">
        <f t="shared" si="114"/>
        <v/>
      </c>
      <c r="Z3707" s="23"/>
      <c r="AA3707" s="23"/>
      <c r="AB3707" s="23">
        <f t="shared" si="115"/>
        <v>0</v>
      </c>
    </row>
    <row r="3708" spans="8:28">
      <c r="H3708" s="16" t="str">
        <f>IF(G3708="","",DATEDIF(G3708,$H$3,"y"))</f>
        <v/>
      </c>
      <c r="Y3708" s="23" t="str">
        <f t="shared" si="114"/>
        <v/>
      </c>
      <c r="Z3708" s="23"/>
      <c r="AA3708" s="23"/>
      <c r="AB3708" s="23">
        <f t="shared" si="115"/>
        <v>0</v>
      </c>
    </row>
    <row r="3709" spans="8:28">
      <c r="H3709" s="16" t="str">
        <f>IF(G3709="","",DATEDIF(G3709,$H$3,"y"))</f>
        <v/>
      </c>
      <c r="Y3709" s="23" t="str">
        <f t="shared" si="114"/>
        <v/>
      </c>
      <c r="Z3709" s="23"/>
      <c r="AA3709" s="23"/>
      <c r="AB3709" s="23">
        <f t="shared" si="115"/>
        <v>0</v>
      </c>
    </row>
    <row r="3710" spans="8:28">
      <c r="H3710" s="16" t="str">
        <f>IF(G3710="","",DATEDIF(G3710,$H$3,"y"))</f>
        <v/>
      </c>
      <c r="Y3710" s="23" t="str">
        <f t="shared" si="114"/>
        <v/>
      </c>
      <c r="Z3710" s="23"/>
      <c r="AA3710" s="23"/>
      <c r="AB3710" s="23">
        <f t="shared" si="115"/>
        <v>0</v>
      </c>
    </row>
    <row r="3711" spans="8:28">
      <c r="H3711" s="16" t="str">
        <f>IF(G3711="","",DATEDIF(G3711,$H$3,"y"))</f>
        <v/>
      </c>
      <c r="Y3711" s="23" t="str">
        <f t="shared" si="114"/>
        <v/>
      </c>
      <c r="Z3711" s="23"/>
      <c r="AA3711" s="23"/>
      <c r="AB3711" s="23">
        <f t="shared" si="115"/>
        <v>0</v>
      </c>
    </row>
    <row r="3712" spans="8:28">
      <c r="H3712" s="16" t="str">
        <f>IF(G3712="","",DATEDIF(G3712,$H$3,"y"))</f>
        <v/>
      </c>
      <c r="Y3712" s="23" t="str">
        <f t="shared" si="114"/>
        <v/>
      </c>
      <c r="Z3712" s="23"/>
      <c r="AA3712" s="23"/>
      <c r="AB3712" s="23">
        <f t="shared" si="115"/>
        <v>0</v>
      </c>
    </row>
    <row r="3713" spans="8:28">
      <c r="H3713" s="16" t="str">
        <f>IF(G3713="","",DATEDIF(G3713,$H$3,"y"))</f>
        <v/>
      </c>
      <c r="Y3713" s="23" t="str">
        <f t="shared" si="114"/>
        <v/>
      </c>
      <c r="Z3713" s="23"/>
      <c r="AA3713" s="23"/>
      <c r="AB3713" s="23">
        <f t="shared" si="115"/>
        <v>0</v>
      </c>
    </row>
    <row r="3714" spans="8:28">
      <c r="H3714" s="16" t="str">
        <f>IF(G3714="","",DATEDIF(G3714,$H$3,"y"))</f>
        <v/>
      </c>
      <c r="Y3714" s="23" t="str">
        <f t="shared" si="114"/>
        <v/>
      </c>
      <c r="Z3714" s="23"/>
      <c r="AA3714" s="23"/>
      <c r="AB3714" s="23">
        <f t="shared" si="115"/>
        <v>0</v>
      </c>
    </row>
    <row r="3715" spans="8:28">
      <c r="H3715" s="16" t="str">
        <f>IF(G3715="","",DATEDIF(G3715,$H$3,"y"))</f>
        <v/>
      </c>
      <c r="Y3715" s="23" t="str">
        <f t="shared" si="114"/>
        <v/>
      </c>
      <c r="Z3715" s="23"/>
      <c r="AA3715" s="23"/>
      <c r="AB3715" s="23">
        <f t="shared" si="115"/>
        <v>0</v>
      </c>
    </row>
    <row r="3716" spans="8:28">
      <c r="H3716" s="16" t="str">
        <f>IF(G3716="","",DATEDIF(G3716,$H$3,"y"))</f>
        <v/>
      </c>
      <c r="Y3716" s="23" t="str">
        <f t="shared" si="114"/>
        <v/>
      </c>
      <c r="Z3716" s="23"/>
      <c r="AA3716" s="23"/>
      <c r="AB3716" s="23">
        <f t="shared" si="115"/>
        <v>0</v>
      </c>
    </row>
    <row r="3717" spans="8:28">
      <c r="H3717" s="16" t="str">
        <f>IF(G3717="","",DATEDIF(G3717,$H$3,"y"))</f>
        <v/>
      </c>
      <c r="Y3717" s="23" t="str">
        <f t="shared" si="114"/>
        <v/>
      </c>
      <c r="Z3717" s="23"/>
      <c r="AA3717" s="23"/>
      <c r="AB3717" s="23">
        <f t="shared" si="115"/>
        <v>0</v>
      </c>
    </row>
    <row r="3718" spans="8:28">
      <c r="H3718" s="16" t="str">
        <f>IF(G3718="","",DATEDIF(G3718,$H$3,"y"))</f>
        <v/>
      </c>
      <c r="Y3718" s="23" t="str">
        <f t="shared" ref="Y3718:Y3781" si="116">IF(B3718="ハーフ①",5000,IF(B3718="ハーフ②",5000,IF(B3718="10km",3000,IF(B3718="2km計測",500,IF(B3718="2km有料",1000,IF(B3718="2km無料",0,""))))))</f>
        <v/>
      </c>
      <c r="Z3718" s="23"/>
      <c r="AA3718" s="23"/>
      <c r="AB3718" s="23">
        <f t="shared" ref="AB3718:AB3781" si="117">IF(AA3718="参加",3000,0)</f>
        <v>0</v>
      </c>
    </row>
    <row r="3719" spans="8:28">
      <c r="H3719" s="16" t="str">
        <f>IF(G3719="","",DATEDIF(G3719,$H$3,"y"))</f>
        <v/>
      </c>
      <c r="Y3719" s="23" t="str">
        <f t="shared" si="116"/>
        <v/>
      </c>
      <c r="Z3719" s="23"/>
      <c r="AA3719" s="23"/>
      <c r="AB3719" s="23">
        <f t="shared" si="117"/>
        <v>0</v>
      </c>
    </row>
    <row r="3720" spans="8:28">
      <c r="H3720" s="16" t="str">
        <f>IF(G3720="","",DATEDIF(G3720,$H$3,"y"))</f>
        <v/>
      </c>
      <c r="Y3720" s="23" t="str">
        <f t="shared" si="116"/>
        <v/>
      </c>
      <c r="Z3720" s="23"/>
      <c r="AA3720" s="23"/>
      <c r="AB3720" s="23">
        <f t="shared" si="117"/>
        <v>0</v>
      </c>
    </row>
    <row r="3721" spans="8:28">
      <c r="H3721" s="16" t="str">
        <f>IF(G3721="","",DATEDIF(G3721,$H$3,"y"))</f>
        <v/>
      </c>
      <c r="Y3721" s="23" t="str">
        <f t="shared" si="116"/>
        <v/>
      </c>
      <c r="Z3721" s="23"/>
      <c r="AA3721" s="23"/>
      <c r="AB3721" s="23">
        <f t="shared" si="117"/>
        <v>0</v>
      </c>
    </row>
    <row r="3722" spans="8:28">
      <c r="H3722" s="16" t="str">
        <f>IF(G3722="","",DATEDIF(G3722,$H$3,"y"))</f>
        <v/>
      </c>
      <c r="Y3722" s="23" t="str">
        <f t="shared" si="116"/>
        <v/>
      </c>
      <c r="Z3722" s="23"/>
      <c r="AA3722" s="23"/>
      <c r="AB3722" s="23">
        <f t="shared" si="117"/>
        <v>0</v>
      </c>
    </row>
    <row r="3723" spans="8:28">
      <c r="H3723" s="16" t="str">
        <f>IF(G3723="","",DATEDIF(G3723,$H$3,"y"))</f>
        <v/>
      </c>
      <c r="Y3723" s="23" t="str">
        <f t="shared" si="116"/>
        <v/>
      </c>
      <c r="Z3723" s="23"/>
      <c r="AA3723" s="23"/>
      <c r="AB3723" s="23">
        <f t="shared" si="117"/>
        <v>0</v>
      </c>
    </row>
    <row r="3724" spans="8:28">
      <c r="H3724" s="16" t="str">
        <f>IF(G3724="","",DATEDIF(G3724,$H$3,"y"))</f>
        <v/>
      </c>
      <c r="Y3724" s="23" t="str">
        <f t="shared" si="116"/>
        <v/>
      </c>
      <c r="Z3724" s="23"/>
      <c r="AA3724" s="23"/>
      <c r="AB3724" s="23">
        <f t="shared" si="117"/>
        <v>0</v>
      </c>
    </row>
    <row r="3725" spans="8:28">
      <c r="H3725" s="16" t="str">
        <f>IF(G3725="","",DATEDIF(G3725,$H$3,"y"))</f>
        <v/>
      </c>
      <c r="Y3725" s="23" t="str">
        <f t="shared" si="116"/>
        <v/>
      </c>
      <c r="Z3725" s="23"/>
      <c r="AA3725" s="23"/>
      <c r="AB3725" s="23">
        <f t="shared" si="117"/>
        <v>0</v>
      </c>
    </row>
    <row r="3726" spans="8:28">
      <c r="H3726" s="16" t="str">
        <f>IF(G3726="","",DATEDIF(G3726,$H$3,"y"))</f>
        <v/>
      </c>
      <c r="Y3726" s="23" t="str">
        <f t="shared" si="116"/>
        <v/>
      </c>
      <c r="Z3726" s="23"/>
      <c r="AA3726" s="23"/>
      <c r="AB3726" s="23">
        <f t="shared" si="117"/>
        <v>0</v>
      </c>
    </row>
    <row r="3727" spans="8:28">
      <c r="H3727" s="16" t="str">
        <f>IF(G3727="","",DATEDIF(G3727,$H$3,"y"))</f>
        <v/>
      </c>
      <c r="Y3727" s="23" t="str">
        <f t="shared" si="116"/>
        <v/>
      </c>
      <c r="Z3727" s="23"/>
      <c r="AA3727" s="23"/>
      <c r="AB3727" s="23">
        <f t="shared" si="117"/>
        <v>0</v>
      </c>
    </row>
    <row r="3728" spans="8:28">
      <c r="H3728" s="16" t="str">
        <f>IF(G3728="","",DATEDIF(G3728,$H$3,"y"))</f>
        <v/>
      </c>
      <c r="Y3728" s="23" t="str">
        <f t="shared" si="116"/>
        <v/>
      </c>
      <c r="Z3728" s="23"/>
      <c r="AA3728" s="23"/>
      <c r="AB3728" s="23">
        <f t="shared" si="117"/>
        <v>0</v>
      </c>
    </row>
    <row r="3729" spans="8:28">
      <c r="H3729" s="16" t="str">
        <f>IF(G3729="","",DATEDIF(G3729,$H$3,"y"))</f>
        <v/>
      </c>
      <c r="Y3729" s="23" t="str">
        <f t="shared" si="116"/>
        <v/>
      </c>
      <c r="Z3729" s="23"/>
      <c r="AA3729" s="23"/>
      <c r="AB3729" s="23">
        <f t="shared" si="117"/>
        <v>0</v>
      </c>
    </row>
    <row r="3730" spans="8:28">
      <c r="H3730" s="16" t="str">
        <f>IF(G3730="","",DATEDIF(G3730,$H$3,"y"))</f>
        <v/>
      </c>
      <c r="Y3730" s="23" t="str">
        <f t="shared" si="116"/>
        <v/>
      </c>
      <c r="Z3730" s="23"/>
      <c r="AA3730" s="23"/>
      <c r="AB3730" s="23">
        <f t="shared" si="117"/>
        <v>0</v>
      </c>
    </row>
    <row r="3731" spans="8:28">
      <c r="H3731" s="16" t="str">
        <f>IF(G3731="","",DATEDIF(G3731,$H$3,"y"))</f>
        <v/>
      </c>
      <c r="Y3731" s="23" t="str">
        <f t="shared" si="116"/>
        <v/>
      </c>
      <c r="Z3731" s="23"/>
      <c r="AA3731" s="23"/>
      <c r="AB3731" s="23">
        <f t="shared" si="117"/>
        <v>0</v>
      </c>
    </row>
    <row r="3732" spans="8:28">
      <c r="H3732" s="16" t="str">
        <f>IF(G3732="","",DATEDIF(G3732,$H$3,"y"))</f>
        <v/>
      </c>
      <c r="Y3732" s="23" t="str">
        <f t="shared" si="116"/>
        <v/>
      </c>
      <c r="Z3732" s="23"/>
      <c r="AA3732" s="23"/>
      <c r="AB3732" s="23">
        <f t="shared" si="117"/>
        <v>0</v>
      </c>
    </row>
    <row r="3733" spans="8:28">
      <c r="H3733" s="16" t="str">
        <f>IF(G3733="","",DATEDIF(G3733,$H$3,"y"))</f>
        <v/>
      </c>
      <c r="Y3733" s="23" t="str">
        <f t="shared" si="116"/>
        <v/>
      </c>
      <c r="Z3733" s="23"/>
      <c r="AA3733" s="23"/>
      <c r="AB3733" s="23">
        <f t="shared" si="117"/>
        <v>0</v>
      </c>
    </row>
    <row r="3734" spans="8:28">
      <c r="H3734" s="16" t="str">
        <f>IF(G3734="","",DATEDIF(G3734,$H$3,"y"))</f>
        <v/>
      </c>
      <c r="Y3734" s="23" t="str">
        <f t="shared" si="116"/>
        <v/>
      </c>
      <c r="Z3734" s="23"/>
      <c r="AA3734" s="23"/>
      <c r="AB3734" s="23">
        <f t="shared" si="117"/>
        <v>0</v>
      </c>
    </row>
    <row r="3735" spans="8:28">
      <c r="H3735" s="16" t="str">
        <f>IF(G3735="","",DATEDIF(G3735,$H$3,"y"))</f>
        <v/>
      </c>
      <c r="Y3735" s="23" t="str">
        <f t="shared" si="116"/>
        <v/>
      </c>
      <c r="Z3735" s="23"/>
      <c r="AA3735" s="23"/>
      <c r="AB3735" s="23">
        <f t="shared" si="117"/>
        <v>0</v>
      </c>
    </row>
    <row r="3736" spans="8:28">
      <c r="H3736" s="16" t="str">
        <f>IF(G3736="","",DATEDIF(G3736,$H$3,"y"))</f>
        <v/>
      </c>
      <c r="Y3736" s="23" t="str">
        <f t="shared" si="116"/>
        <v/>
      </c>
      <c r="Z3736" s="23"/>
      <c r="AA3736" s="23"/>
      <c r="AB3736" s="23">
        <f t="shared" si="117"/>
        <v>0</v>
      </c>
    </row>
    <row r="3737" spans="8:28">
      <c r="H3737" s="16" t="str">
        <f>IF(G3737="","",DATEDIF(G3737,$H$3,"y"))</f>
        <v/>
      </c>
      <c r="Y3737" s="23" t="str">
        <f t="shared" si="116"/>
        <v/>
      </c>
      <c r="Z3737" s="23"/>
      <c r="AA3737" s="23"/>
      <c r="AB3737" s="23">
        <f t="shared" si="117"/>
        <v>0</v>
      </c>
    </row>
    <row r="3738" spans="8:28">
      <c r="H3738" s="16" t="str">
        <f>IF(G3738="","",DATEDIF(G3738,$H$3,"y"))</f>
        <v/>
      </c>
      <c r="Y3738" s="23" t="str">
        <f t="shared" si="116"/>
        <v/>
      </c>
      <c r="Z3738" s="23"/>
      <c r="AA3738" s="23"/>
      <c r="AB3738" s="23">
        <f t="shared" si="117"/>
        <v>0</v>
      </c>
    </row>
    <row r="3739" spans="8:28">
      <c r="H3739" s="16" t="str">
        <f>IF(G3739="","",DATEDIF(G3739,$H$3,"y"))</f>
        <v/>
      </c>
      <c r="Y3739" s="23" t="str">
        <f t="shared" si="116"/>
        <v/>
      </c>
      <c r="Z3739" s="23"/>
      <c r="AA3739" s="23"/>
      <c r="AB3739" s="23">
        <f t="shared" si="117"/>
        <v>0</v>
      </c>
    </row>
    <row r="3740" spans="8:28">
      <c r="H3740" s="16" t="str">
        <f>IF(G3740="","",DATEDIF(G3740,$H$3,"y"))</f>
        <v/>
      </c>
      <c r="Y3740" s="23" t="str">
        <f t="shared" si="116"/>
        <v/>
      </c>
      <c r="Z3740" s="23"/>
      <c r="AA3740" s="23"/>
      <c r="AB3740" s="23">
        <f t="shared" si="117"/>
        <v>0</v>
      </c>
    </row>
    <row r="3741" spans="8:28">
      <c r="H3741" s="16" t="str">
        <f>IF(G3741="","",DATEDIF(G3741,$H$3,"y"))</f>
        <v/>
      </c>
      <c r="Y3741" s="23" t="str">
        <f t="shared" si="116"/>
        <v/>
      </c>
      <c r="Z3741" s="23"/>
      <c r="AA3741" s="23"/>
      <c r="AB3741" s="23">
        <f t="shared" si="117"/>
        <v>0</v>
      </c>
    </row>
    <row r="3742" spans="8:28">
      <c r="H3742" s="16" t="str">
        <f>IF(G3742="","",DATEDIF(G3742,$H$3,"y"))</f>
        <v/>
      </c>
      <c r="Y3742" s="23" t="str">
        <f t="shared" si="116"/>
        <v/>
      </c>
      <c r="Z3742" s="23"/>
      <c r="AA3742" s="23"/>
      <c r="AB3742" s="23">
        <f t="shared" si="117"/>
        <v>0</v>
      </c>
    </row>
    <row r="3743" spans="8:28">
      <c r="H3743" s="16" t="str">
        <f>IF(G3743="","",DATEDIF(G3743,$H$3,"y"))</f>
        <v/>
      </c>
      <c r="Y3743" s="23" t="str">
        <f t="shared" si="116"/>
        <v/>
      </c>
      <c r="Z3743" s="23"/>
      <c r="AA3743" s="23"/>
      <c r="AB3743" s="23">
        <f t="shared" si="117"/>
        <v>0</v>
      </c>
    </row>
    <row r="3744" spans="8:28">
      <c r="H3744" s="16" t="str">
        <f>IF(G3744="","",DATEDIF(G3744,$H$3,"y"))</f>
        <v/>
      </c>
      <c r="Y3744" s="23" t="str">
        <f t="shared" si="116"/>
        <v/>
      </c>
      <c r="Z3744" s="23"/>
      <c r="AA3744" s="23"/>
      <c r="AB3744" s="23">
        <f t="shared" si="117"/>
        <v>0</v>
      </c>
    </row>
    <row r="3745" spans="8:28">
      <c r="H3745" s="16" t="str">
        <f>IF(G3745="","",DATEDIF(G3745,$H$3,"y"))</f>
        <v/>
      </c>
      <c r="Y3745" s="23" t="str">
        <f t="shared" si="116"/>
        <v/>
      </c>
      <c r="Z3745" s="23"/>
      <c r="AA3745" s="23"/>
      <c r="AB3745" s="23">
        <f t="shared" si="117"/>
        <v>0</v>
      </c>
    </row>
    <row r="3746" spans="8:28">
      <c r="H3746" s="16" t="str">
        <f>IF(G3746="","",DATEDIF(G3746,$H$3,"y"))</f>
        <v/>
      </c>
      <c r="Y3746" s="23" t="str">
        <f t="shared" si="116"/>
        <v/>
      </c>
      <c r="Z3746" s="23"/>
      <c r="AA3746" s="23"/>
      <c r="AB3746" s="23">
        <f t="shared" si="117"/>
        <v>0</v>
      </c>
    </row>
    <row r="3747" spans="8:28">
      <c r="H3747" s="16" t="str">
        <f>IF(G3747="","",DATEDIF(G3747,$H$3,"y"))</f>
        <v/>
      </c>
      <c r="Y3747" s="23" t="str">
        <f t="shared" si="116"/>
        <v/>
      </c>
      <c r="Z3747" s="23"/>
      <c r="AA3747" s="23"/>
      <c r="AB3747" s="23">
        <f t="shared" si="117"/>
        <v>0</v>
      </c>
    </row>
    <row r="3748" spans="8:28">
      <c r="H3748" s="16" t="str">
        <f>IF(G3748="","",DATEDIF(G3748,$H$3,"y"))</f>
        <v/>
      </c>
      <c r="Y3748" s="23" t="str">
        <f t="shared" si="116"/>
        <v/>
      </c>
      <c r="Z3748" s="23"/>
      <c r="AA3748" s="23"/>
      <c r="AB3748" s="23">
        <f t="shared" si="117"/>
        <v>0</v>
      </c>
    </row>
    <row r="3749" spans="8:28">
      <c r="H3749" s="16" t="str">
        <f>IF(G3749="","",DATEDIF(G3749,$H$3,"y"))</f>
        <v/>
      </c>
      <c r="Y3749" s="23" t="str">
        <f t="shared" si="116"/>
        <v/>
      </c>
      <c r="Z3749" s="23"/>
      <c r="AA3749" s="23"/>
      <c r="AB3749" s="23">
        <f t="shared" si="117"/>
        <v>0</v>
      </c>
    </row>
    <row r="3750" spans="8:28">
      <c r="H3750" s="16" t="str">
        <f>IF(G3750="","",DATEDIF(G3750,$H$3,"y"))</f>
        <v/>
      </c>
      <c r="Y3750" s="23" t="str">
        <f t="shared" si="116"/>
        <v/>
      </c>
      <c r="Z3750" s="23"/>
      <c r="AA3750" s="23"/>
      <c r="AB3750" s="23">
        <f t="shared" si="117"/>
        <v>0</v>
      </c>
    </row>
    <row r="3751" spans="8:28">
      <c r="H3751" s="16" t="str">
        <f>IF(G3751="","",DATEDIF(G3751,$H$3,"y"))</f>
        <v/>
      </c>
      <c r="Y3751" s="23" t="str">
        <f t="shared" si="116"/>
        <v/>
      </c>
      <c r="Z3751" s="23"/>
      <c r="AA3751" s="23"/>
      <c r="AB3751" s="23">
        <f t="shared" si="117"/>
        <v>0</v>
      </c>
    </row>
    <row r="3752" spans="8:28">
      <c r="H3752" s="16" t="str">
        <f>IF(G3752="","",DATEDIF(G3752,$H$3,"y"))</f>
        <v/>
      </c>
      <c r="Y3752" s="23" t="str">
        <f t="shared" si="116"/>
        <v/>
      </c>
      <c r="Z3752" s="23"/>
      <c r="AA3752" s="23"/>
      <c r="AB3752" s="23">
        <f t="shared" si="117"/>
        <v>0</v>
      </c>
    </row>
    <row r="3753" spans="8:28">
      <c r="H3753" s="16" t="str">
        <f>IF(G3753="","",DATEDIF(G3753,$H$3,"y"))</f>
        <v/>
      </c>
      <c r="Y3753" s="23" t="str">
        <f t="shared" si="116"/>
        <v/>
      </c>
      <c r="Z3753" s="23"/>
      <c r="AA3753" s="23"/>
      <c r="AB3753" s="23">
        <f t="shared" si="117"/>
        <v>0</v>
      </c>
    </row>
    <row r="3754" spans="8:28">
      <c r="H3754" s="16" t="str">
        <f>IF(G3754="","",DATEDIF(G3754,$H$3,"y"))</f>
        <v/>
      </c>
      <c r="Y3754" s="23" t="str">
        <f t="shared" si="116"/>
        <v/>
      </c>
      <c r="Z3754" s="23"/>
      <c r="AA3754" s="23"/>
      <c r="AB3754" s="23">
        <f t="shared" si="117"/>
        <v>0</v>
      </c>
    </row>
    <row r="3755" spans="8:28">
      <c r="H3755" s="16" t="str">
        <f>IF(G3755="","",DATEDIF(G3755,$H$3,"y"))</f>
        <v/>
      </c>
      <c r="Y3755" s="23" t="str">
        <f t="shared" si="116"/>
        <v/>
      </c>
      <c r="Z3755" s="23"/>
      <c r="AA3755" s="23"/>
      <c r="AB3755" s="23">
        <f t="shared" si="117"/>
        <v>0</v>
      </c>
    </row>
    <row r="3756" spans="8:28">
      <c r="H3756" s="16" t="str">
        <f>IF(G3756="","",DATEDIF(G3756,$H$3,"y"))</f>
        <v/>
      </c>
      <c r="Y3756" s="23" t="str">
        <f t="shared" si="116"/>
        <v/>
      </c>
      <c r="Z3756" s="23"/>
      <c r="AA3756" s="23"/>
      <c r="AB3756" s="23">
        <f t="shared" si="117"/>
        <v>0</v>
      </c>
    </row>
    <row r="3757" spans="8:28">
      <c r="H3757" s="16" t="str">
        <f>IF(G3757="","",DATEDIF(G3757,$H$3,"y"))</f>
        <v/>
      </c>
      <c r="Y3757" s="23" t="str">
        <f t="shared" si="116"/>
        <v/>
      </c>
      <c r="Z3757" s="23"/>
      <c r="AA3757" s="23"/>
      <c r="AB3757" s="23">
        <f t="shared" si="117"/>
        <v>0</v>
      </c>
    </row>
    <row r="3758" spans="8:28">
      <c r="H3758" s="16" t="str">
        <f>IF(G3758="","",DATEDIF(G3758,$H$3,"y"))</f>
        <v/>
      </c>
      <c r="Y3758" s="23" t="str">
        <f t="shared" si="116"/>
        <v/>
      </c>
      <c r="Z3758" s="23"/>
      <c r="AA3758" s="23"/>
      <c r="AB3758" s="23">
        <f t="shared" si="117"/>
        <v>0</v>
      </c>
    </row>
    <row r="3759" spans="8:28">
      <c r="H3759" s="16" t="str">
        <f>IF(G3759="","",DATEDIF(G3759,$H$3,"y"))</f>
        <v/>
      </c>
      <c r="Y3759" s="23" t="str">
        <f t="shared" si="116"/>
        <v/>
      </c>
      <c r="Z3759" s="23"/>
      <c r="AA3759" s="23"/>
      <c r="AB3759" s="23">
        <f t="shared" si="117"/>
        <v>0</v>
      </c>
    </row>
    <row r="3760" spans="8:28">
      <c r="H3760" s="16" t="str">
        <f>IF(G3760="","",DATEDIF(G3760,$H$3,"y"))</f>
        <v/>
      </c>
      <c r="Y3760" s="23" t="str">
        <f t="shared" si="116"/>
        <v/>
      </c>
      <c r="Z3760" s="23"/>
      <c r="AA3760" s="23"/>
      <c r="AB3760" s="23">
        <f t="shared" si="117"/>
        <v>0</v>
      </c>
    </row>
    <row r="3761" spans="8:28">
      <c r="H3761" s="16" t="str">
        <f>IF(G3761="","",DATEDIF(G3761,$H$3,"y"))</f>
        <v/>
      </c>
      <c r="Y3761" s="23" t="str">
        <f t="shared" si="116"/>
        <v/>
      </c>
      <c r="Z3761" s="23"/>
      <c r="AA3761" s="23"/>
      <c r="AB3761" s="23">
        <f t="shared" si="117"/>
        <v>0</v>
      </c>
    </row>
    <row r="3762" spans="8:28">
      <c r="H3762" s="16" t="str">
        <f>IF(G3762="","",DATEDIF(G3762,$H$3,"y"))</f>
        <v/>
      </c>
      <c r="Y3762" s="23" t="str">
        <f t="shared" si="116"/>
        <v/>
      </c>
      <c r="Z3762" s="23"/>
      <c r="AA3762" s="23"/>
      <c r="AB3762" s="23">
        <f t="shared" si="117"/>
        <v>0</v>
      </c>
    </row>
    <row r="3763" spans="8:28">
      <c r="H3763" s="16" t="str">
        <f>IF(G3763="","",DATEDIF(G3763,$H$3,"y"))</f>
        <v/>
      </c>
      <c r="Y3763" s="23" t="str">
        <f t="shared" si="116"/>
        <v/>
      </c>
      <c r="Z3763" s="23"/>
      <c r="AA3763" s="23"/>
      <c r="AB3763" s="23">
        <f t="shared" si="117"/>
        <v>0</v>
      </c>
    </row>
    <row r="3764" spans="8:28">
      <c r="H3764" s="16" t="str">
        <f>IF(G3764="","",DATEDIF(G3764,$H$3,"y"))</f>
        <v/>
      </c>
      <c r="Y3764" s="23" t="str">
        <f t="shared" si="116"/>
        <v/>
      </c>
      <c r="Z3764" s="23"/>
      <c r="AA3764" s="23"/>
      <c r="AB3764" s="23">
        <f t="shared" si="117"/>
        <v>0</v>
      </c>
    </row>
    <row r="3765" spans="8:28">
      <c r="H3765" s="16" t="str">
        <f>IF(G3765="","",DATEDIF(G3765,$H$3,"y"))</f>
        <v/>
      </c>
      <c r="Y3765" s="23" t="str">
        <f t="shared" si="116"/>
        <v/>
      </c>
      <c r="Z3765" s="23"/>
      <c r="AA3765" s="23"/>
      <c r="AB3765" s="23">
        <f t="shared" si="117"/>
        <v>0</v>
      </c>
    </row>
    <row r="3766" spans="8:28">
      <c r="H3766" s="16" t="str">
        <f>IF(G3766="","",DATEDIF(G3766,$H$3,"y"))</f>
        <v/>
      </c>
      <c r="Y3766" s="23" t="str">
        <f t="shared" si="116"/>
        <v/>
      </c>
      <c r="Z3766" s="23"/>
      <c r="AA3766" s="23"/>
      <c r="AB3766" s="23">
        <f t="shared" si="117"/>
        <v>0</v>
      </c>
    </row>
    <row r="3767" spans="8:28">
      <c r="H3767" s="16" t="str">
        <f>IF(G3767="","",DATEDIF(G3767,$H$3,"y"))</f>
        <v/>
      </c>
      <c r="Y3767" s="23" t="str">
        <f t="shared" si="116"/>
        <v/>
      </c>
      <c r="Z3767" s="23"/>
      <c r="AA3767" s="23"/>
      <c r="AB3767" s="23">
        <f t="shared" si="117"/>
        <v>0</v>
      </c>
    </row>
    <row r="3768" spans="8:28">
      <c r="H3768" s="16" t="str">
        <f>IF(G3768="","",DATEDIF(G3768,$H$3,"y"))</f>
        <v/>
      </c>
      <c r="Y3768" s="23" t="str">
        <f t="shared" si="116"/>
        <v/>
      </c>
      <c r="Z3768" s="23"/>
      <c r="AA3768" s="23"/>
      <c r="AB3768" s="23">
        <f t="shared" si="117"/>
        <v>0</v>
      </c>
    </row>
    <row r="3769" spans="8:28">
      <c r="H3769" s="16" t="str">
        <f>IF(G3769="","",DATEDIF(G3769,$H$3,"y"))</f>
        <v/>
      </c>
      <c r="Y3769" s="23" t="str">
        <f t="shared" si="116"/>
        <v/>
      </c>
      <c r="Z3769" s="23"/>
      <c r="AA3769" s="23"/>
      <c r="AB3769" s="23">
        <f t="shared" si="117"/>
        <v>0</v>
      </c>
    </row>
    <row r="3770" spans="8:28">
      <c r="H3770" s="16" t="str">
        <f>IF(G3770="","",DATEDIF(G3770,$H$3,"y"))</f>
        <v/>
      </c>
      <c r="Y3770" s="23" t="str">
        <f t="shared" si="116"/>
        <v/>
      </c>
      <c r="Z3770" s="23"/>
      <c r="AA3770" s="23"/>
      <c r="AB3770" s="23">
        <f t="shared" si="117"/>
        <v>0</v>
      </c>
    </row>
    <row r="3771" spans="8:28">
      <c r="H3771" s="16" t="str">
        <f>IF(G3771="","",DATEDIF(G3771,$H$3,"y"))</f>
        <v/>
      </c>
      <c r="Y3771" s="23" t="str">
        <f t="shared" si="116"/>
        <v/>
      </c>
      <c r="Z3771" s="23"/>
      <c r="AA3771" s="23"/>
      <c r="AB3771" s="23">
        <f t="shared" si="117"/>
        <v>0</v>
      </c>
    </row>
    <row r="3772" spans="8:28">
      <c r="H3772" s="16" t="str">
        <f>IF(G3772="","",DATEDIF(G3772,$H$3,"y"))</f>
        <v/>
      </c>
      <c r="Y3772" s="23" t="str">
        <f t="shared" si="116"/>
        <v/>
      </c>
      <c r="Z3772" s="23"/>
      <c r="AA3772" s="23"/>
      <c r="AB3772" s="23">
        <f t="shared" si="117"/>
        <v>0</v>
      </c>
    </row>
    <row r="3773" spans="8:28">
      <c r="H3773" s="16" t="str">
        <f>IF(G3773="","",DATEDIF(G3773,$H$3,"y"))</f>
        <v/>
      </c>
      <c r="Y3773" s="23" t="str">
        <f t="shared" si="116"/>
        <v/>
      </c>
      <c r="Z3773" s="23"/>
      <c r="AA3773" s="23"/>
      <c r="AB3773" s="23">
        <f t="shared" si="117"/>
        <v>0</v>
      </c>
    </row>
    <row r="3774" spans="8:28">
      <c r="H3774" s="16" t="str">
        <f>IF(G3774="","",DATEDIF(G3774,$H$3,"y"))</f>
        <v/>
      </c>
      <c r="Y3774" s="23" t="str">
        <f t="shared" si="116"/>
        <v/>
      </c>
      <c r="Z3774" s="23"/>
      <c r="AA3774" s="23"/>
      <c r="AB3774" s="23">
        <f t="shared" si="117"/>
        <v>0</v>
      </c>
    </row>
    <row r="3775" spans="8:28">
      <c r="H3775" s="16" t="str">
        <f>IF(G3775="","",DATEDIF(G3775,$H$3,"y"))</f>
        <v/>
      </c>
      <c r="Y3775" s="23" t="str">
        <f t="shared" si="116"/>
        <v/>
      </c>
      <c r="Z3775" s="23"/>
      <c r="AA3775" s="23"/>
      <c r="AB3775" s="23">
        <f t="shared" si="117"/>
        <v>0</v>
      </c>
    </row>
    <row r="3776" spans="8:28">
      <c r="H3776" s="16" t="str">
        <f>IF(G3776="","",DATEDIF(G3776,$H$3,"y"))</f>
        <v/>
      </c>
      <c r="Y3776" s="23" t="str">
        <f t="shared" si="116"/>
        <v/>
      </c>
      <c r="Z3776" s="23"/>
      <c r="AA3776" s="23"/>
      <c r="AB3776" s="23">
        <f t="shared" si="117"/>
        <v>0</v>
      </c>
    </row>
    <row r="3777" spans="8:28">
      <c r="H3777" s="16" t="str">
        <f>IF(G3777="","",DATEDIF(G3777,$H$3,"y"))</f>
        <v/>
      </c>
      <c r="Y3777" s="23" t="str">
        <f t="shared" si="116"/>
        <v/>
      </c>
      <c r="Z3777" s="23"/>
      <c r="AA3777" s="23"/>
      <c r="AB3777" s="23">
        <f t="shared" si="117"/>
        <v>0</v>
      </c>
    </row>
    <row r="3778" spans="8:28">
      <c r="H3778" s="16" t="str">
        <f>IF(G3778="","",DATEDIF(G3778,$H$3,"y"))</f>
        <v/>
      </c>
      <c r="Y3778" s="23" t="str">
        <f t="shared" si="116"/>
        <v/>
      </c>
      <c r="Z3778" s="23"/>
      <c r="AA3778" s="23"/>
      <c r="AB3778" s="23">
        <f t="shared" si="117"/>
        <v>0</v>
      </c>
    </row>
    <row r="3779" spans="8:28">
      <c r="H3779" s="16" t="str">
        <f>IF(G3779="","",DATEDIF(G3779,$H$3,"y"))</f>
        <v/>
      </c>
      <c r="Y3779" s="23" t="str">
        <f t="shared" si="116"/>
        <v/>
      </c>
      <c r="Z3779" s="23"/>
      <c r="AA3779" s="23"/>
      <c r="AB3779" s="23">
        <f t="shared" si="117"/>
        <v>0</v>
      </c>
    </row>
    <row r="3780" spans="8:28">
      <c r="H3780" s="16" t="str">
        <f>IF(G3780="","",DATEDIF(G3780,$H$3,"y"))</f>
        <v/>
      </c>
      <c r="Y3780" s="23" t="str">
        <f t="shared" si="116"/>
        <v/>
      </c>
      <c r="Z3780" s="23"/>
      <c r="AA3780" s="23"/>
      <c r="AB3780" s="23">
        <f t="shared" si="117"/>
        <v>0</v>
      </c>
    </row>
    <row r="3781" spans="8:28">
      <c r="H3781" s="16" t="str">
        <f>IF(G3781="","",DATEDIF(G3781,$H$3,"y"))</f>
        <v/>
      </c>
      <c r="Y3781" s="23" t="str">
        <f t="shared" si="116"/>
        <v/>
      </c>
      <c r="Z3781" s="23"/>
      <c r="AA3781" s="23"/>
      <c r="AB3781" s="23">
        <f t="shared" si="117"/>
        <v>0</v>
      </c>
    </row>
    <row r="3782" spans="8:28">
      <c r="H3782" s="16" t="str">
        <f>IF(G3782="","",DATEDIF(G3782,$H$3,"y"))</f>
        <v/>
      </c>
      <c r="Y3782" s="23" t="str">
        <f t="shared" ref="Y3782:Y3845" si="118">IF(B3782="ハーフ①",5000,IF(B3782="ハーフ②",5000,IF(B3782="10km",3000,IF(B3782="2km計測",500,IF(B3782="2km有料",1000,IF(B3782="2km無料",0,""))))))</f>
        <v/>
      </c>
      <c r="Z3782" s="23"/>
      <c r="AA3782" s="23"/>
      <c r="AB3782" s="23">
        <f t="shared" ref="AB3782:AB3845" si="119">IF(AA3782="参加",3000,0)</f>
        <v>0</v>
      </c>
    </row>
    <row r="3783" spans="8:28">
      <c r="H3783" s="16" t="str">
        <f>IF(G3783="","",DATEDIF(G3783,$H$3,"y"))</f>
        <v/>
      </c>
      <c r="Y3783" s="23" t="str">
        <f t="shared" si="118"/>
        <v/>
      </c>
      <c r="Z3783" s="23"/>
      <c r="AA3783" s="23"/>
      <c r="AB3783" s="23">
        <f t="shared" si="119"/>
        <v>0</v>
      </c>
    </row>
    <row r="3784" spans="8:28">
      <c r="H3784" s="16" t="str">
        <f>IF(G3784="","",DATEDIF(G3784,$H$3,"y"))</f>
        <v/>
      </c>
      <c r="Y3784" s="23" t="str">
        <f t="shared" si="118"/>
        <v/>
      </c>
      <c r="Z3784" s="23"/>
      <c r="AA3784" s="23"/>
      <c r="AB3784" s="23">
        <f t="shared" si="119"/>
        <v>0</v>
      </c>
    </row>
    <row r="3785" spans="8:28">
      <c r="H3785" s="16" t="str">
        <f>IF(G3785="","",DATEDIF(G3785,$H$3,"y"))</f>
        <v/>
      </c>
      <c r="Y3785" s="23" t="str">
        <f t="shared" si="118"/>
        <v/>
      </c>
      <c r="Z3785" s="23"/>
      <c r="AA3785" s="23"/>
      <c r="AB3785" s="23">
        <f t="shared" si="119"/>
        <v>0</v>
      </c>
    </row>
    <row r="3786" spans="8:28">
      <c r="H3786" s="16" t="str">
        <f>IF(G3786="","",DATEDIF(G3786,$H$3,"y"))</f>
        <v/>
      </c>
      <c r="Y3786" s="23" t="str">
        <f t="shared" si="118"/>
        <v/>
      </c>
      <c r="Z3786" s="23"/>
      <c r="AA3786" s="23"/>
      <c r="AB3786" s="23">
        <f t="shared" si="119"/>
        <v>0</v>
      </c>
    </row>
    <row r="3787" spans="8:28">
      <c r="H3787" s="16" t="str">
        <f>IF(G3787="","",DATEDIF(G3787,$H$3,"y"))</f>
        <v/>
      </c>
      <c r="Y3787" s="23" t="str">
        <f t="shared" si="118"/>
        <v/>
      </c>
      <c r="Z3787" s="23"/>
      <c r="AA3787" s="23"/>
      <c r="AB3787" s="23">
        <f t="shared" si="119"/>
        <v>0</v>
      </c>
    </row>
    <row r="3788" spans="8:28">
      <c r="H3788" s="16" t="str">
        <f>IF(G3788="","",DATEDIF(G3788,$H$3,"y"))</f>
        <v/>
      </c>
      <c r="Y3788" s="23" t="str">
        <f t="shared" si="118"/>
        <v/>
      </c>
      <c r="Z3788" s="23"/>
      <c r="AA3788" s="23"/>
      <c r="AB3788" s="23">
        <f t="shared" si="119"/>
        <v>0</v>
      </c>
    </row>
    <row r="3789" spans="8:28">
      <c r="H3789" s="16" t="str">
        <f>IF(G3789="","",DATEDIF(G3789,$H$3,"y"))</f>
        <v/>
      </c>
      <c r="Y3789" s="23" t="str">
        <f t="shared" si="118"/>
        <v/>
      </c>
      <c r="Z3789" s="23"/>
      <c r="AA3789" s="23"/>
      <c r="AB3789" s="23">
        <f t="shared" si="119"/>
        <v>0</v>
      </c>
    </row>
    <row r="3790" spans="8:28">
      <c r="H3790" s="16" t="str">
        <f>IF(G3790="","",DATEDIF(G3790,$H$3,"y"))</f>
        <v/>
      </c>
      <c r="Y3790" s="23" t="str">
        <f t="shared" si="118"/>
        <v/>
      </c>
      <c r="Z3790" s="23"/>
      <c r="AA3790" s="23"/>
      <c r="AB3790" s="23">
        <f t="shared" si="119"/>
        <v>0</v>
      </c>
    </row>
    <row r="3791" spans="8:28">
      <c r="H3791" s="16" t="str">
        <f>IF(G3791="","",DATEDIF(G3791,$H$3,"y"))</f>
        <v/>
      </c>
      <c r="Y3791" s="23" t="str">
        <f t="shared" si="118"/>
        <v/>
      </c>
      <c r="Z3791" s="23"/>
      <c r="AA3791" s="23"/>
      <c r="AB3791" s="23">
        <f t="shared" si="119"/>
        <v>0</v>
      </c>
    </row>
    <row r="3792" spans="8:28">
      <c r="H3792" s="16" t="str">
        <f>IF(G3792="","",DATEDIF(G3792,$H$3,"y"))</f>
        <v/>
      </c>
      <c r="Y3792" s="23" t="str">
        <f t="shared" si="118"/>
        <v/>
      </c>
      <c r="Z3792" s="23"/>
      <c r="AA3792" s="23"/>
      <c r="AB3792" s="23">
        <f t="shared" si="119"/>
        <v>0</v>
      </c>
    </row>
    <row r="3793" spans="8:28">
      <c r="H3793" s="16" t="str">
        <f>IF(G3793="","",DATEDIF(G3793,$H$3,"y"))</f>
        <v/>
      </c>
      <c r="Y3793" s="23" t="str">
        <f t="shared" si="118"/>
        <v/>
      </c>
      <c r="Z3793" s="23"/>
      <c r="AA3793" s="23"/>
      <c r="AB3793" s="23">
        <f t="shared" si="119"/>
        <v>0</v>
      </c>
    </row>
    <row r="3794" spans="8:28">
      <c r="H3794" s="16" t="str">
        <f>IF(G3794="","",DATEDIF(G3794,$H$3,"y"))</f>
        <v/>
      </c>
      <c r="Y3794" s="23" t="str">
        <f t="shared" si="118"/>
        <v/>
      </c>
      <c r="Z3794" s="23"/>
      <c r="AA3794" s="23"/>
      <c r="AB3794" s="23">
        <f t="shared" si="119"/>
        <v>0</v>
      </c>
    </row>
    <row r="3795" spans="8:28">
      <c r="H3795" s="16" t="str">
        <f>IF(G3795="","",DATEDIF(G3795,$H$3,"y"))</f>
        <v/>
      </c>
      <c r="Y3795" s="23" t="str">
        <f t="shared" si="118"/>
        <v/>
      </c>
      <c r="Z3795" s="23"/>
      <c r="AA3795" s="23"/>
      <c r="AB3795" s="23">
        <f t="shared" si="119"/>
        <v>0</v>
      </c>
    </row>
    <row r="3796" spans="8:28">
      <c r="H3796" s="16" t="str">
        <f>IF(G3796="","",DATEDIF(G3796,$H$3,"y"))</f>
        <v/>
      </c>
      <c r="Y3796" s="23" t="str">
        <f t="shared" si="118"/>
        <v/>
      </c>
      <c r="Z3796" s="23"/>
      <c r="AA3796" s="23"/>
      <c r="AB3796" s="23">
        <f t="shared" si="119"/>
        <v>0</v>
      </c>
    </row>
    <row r="3797" spans="8:28">
      <c r="H3797" s="16" t="str">
        <f>IF(G3797="","",DATEDIF(G3797,$H$3,"y"))</f>
        <v/>
      </c>
      <c r="Y3797" s="23" t="str">
        <f t="shared" si="118"/>
        <v/>
      </c>
      <c r="Z3797" s="23"/>
      <c r="AA3797" s="23"/>
      <c r="AB3797" s="23">
        <f t="shared" si="119"/>
        <v>0</v>
      </c>
    </row>
    <row r="3798" spans="8:28">
      <c r="H3798" s="16" t="str">
        <f>IF(G3798="","",DATEDIF(G3798,$H$3,"y"))</f>
        <v/>
      </c>
      <c r="Y3798" s="23" t="str">
        <f t="shared" si="118"/>
        <v/>
      </c>
      <c r="Z3798" s="23"/>
      <c r="AA3798" s="23"/>
      <c r="AB3798" s="23">
        <f t="shared" si="119"/>
        <v>0</v>
      </c>
    </row>
    <row r="3799" spans="8:28">
      <c r="H3799" s="16" t="str">
        <f>IF(G3799="","",DATEDIF(G3799,$H$3,"y"))</f>
        <v/>
      </c>
      <c r="Y3799" s="23" t="str">
        <f t="shared" si="118"/>
        <v/>
      </c>
      <c r="Z3799" s="23"/>
      <c r="AA3799" s="23"/>
      <c r="AB3799" s="23">
        <f t="shared" si="119"/>
        <v>0</v>
      </c>
    </row>
    <row r="3800" spans="8:28">
      <c r="H3800" s="16" t="str">
        <f>IF(G3800="","",DATEDIF(G3800,$H$3,"y"))</f>
        <v/>
      </c>
      <c r="Y3800" s="23" t="str">
        <f t="shared" si="118"/>
        <v/>
      </c>
      <c r="Z3800" s="23"/>
      <c r="AA3800" s="23"/>
      <c r="AB3800" s="23">
        <f t="shared" si="119"/>
        <v>0</v>
      </c>
    </row>
    <row r="3801" spans="8:28">
      <c r="H3801" s="16" t="str">
        <f>IF(G3801="","",DATEDIF(G3801,$H$3,"y"))</f>
        <v/>
      </c>
      <c r="Y3801" s="23" t="str">
        <f t="shared" si="118"/>
        <v/>
      </c>
      <c r="Z3801" s="23"/>
      <c r="AA3801" s="23"/>
      <c r="AB3801" s="23">
        <f t="shared" si="119"/>
        <v>0</v>
      </c>
    </row>
    <row r="3802" spans="8:28">
      <c r="H3802" s="16" t="str">
        <f>IF(G3802="","",DATEDIF(G3802,$H$3,"y"))</f>
        <v/>
      </c>
      <c r="Y3802" s="23" t="str">
        <f t="shared" si="118"/>
        <v/>
      </c>
      <c r="Z3802" s="23"/>
      <c r="AA3802" s="23"/>
      <c r="AB3802" s="23">
        <f t="shared" si="119"/>
        <v>0</v>
      </c>
    </row>
    <row r="3803" spans="8:28">
      <c r="H3803" s="16" t="str">
        <f>IF(G3803="","",DATEDIF(G3803,$H$3,"y"))</f>
        <v/>
      </c>
      <c r="Y3803" s="23" t="str">
        <f t="shared" si="118"/>
        <v/>
      </c>
      <c r="Z3803" s="23"/>
      <c r="AA3803" s="23"/>
      <c r="AB3803" s="23">
        <f t="shared" si="119"/>
        <v>0</v>
      </c>
    </row>
    <row r="3804" spans="8:28">
      <c r="H3804" s="16" t="str">
        <f>IF(G3804="","",DATEDIF(G3804,$H$3,"y"))</f>
        <v/>
      </c>
      <c r="Y3804" s="23" t="str">
        <f t="shared" si="118"/>
        <v/>
      </c>
      <c r="Z3804" s="23"/>
      <c r="AA3804" s="23"/>
      <c r="AB3804" s="23">
        <f t="shared" si="119"/>
        <v>0</v>
      </c>
    </row>
    <row r="3805" spans="8:28">
      <c r="H3805" s="16" t="str">
        <f>IF(G3805="","",DATEDIF(G3805,$H$3,"y"))</f>
        <v/>
      </c>
      <c r="Y3805" s="23" t="str">
        <f t="shared" si="118"/>
        <v/>
      </c>
      <c r="Z3805" s="23"/>
      <c r="AA3805" s="23"/>
      <c r="AB3805" s="23">
        <f t="shared" si="119"/>
        <v>0</v>
      </c>
    </row>
    <row r="3806" spans="8:28">
      <c r="H3806" s="16" t="str">
        <f>IF(G3806="","",DATEDIF(G3806,$H$3,"y"))</f>
        <v/>
      </c>
      <c r="Y3806" s="23" t="str">
        <f t="shared" si="118"/>
        <v/>
      </c>
      <c r="Z3806" s="23"/>
      <c r="AA3806" s="23"/>
      <c r="AB3806" s="23">
        <f t="shared" si="119"/>
        <v>0</v>
      </c>
    </row>
    <row r="3807" spans="8:28">
      <c r="H3807" s="16" t="str">
        <f>IF(G3807="","",DATEDIF(G3807,$H$3,"y"))</f>
        <v/>
      </c>
      <c r="Y3807" s="23" t="str">
        <f t="shared" si="118"/>
        <v/>
      </c>
      <c r="Z3807" s="23"/>
      <c r="AA3807" s="23"/>
      <c r="AB3807" s="23">
        <f t="shared" si="119"/>
        <v>0</v>
      </c>
    </row>
    <row r="3808" spans="8:28">
      <c r="H3808" s="16" t="str">
        <f>IF(G3808="","",DATEDIF(G3808,$H$3,"y"))</f>
        <v/>
      </c>
      <c r="Y3808" s="23" t="str">
        <f t="shared" si="118"/>
        <v/>
      </c>
      <c r="Z3808" s="23"/>
      <c r="AA3808" s="23"/>
      <c r="AB3808" s="23">
        <f t="shared" si="119"/>
        <v>0</v>
      </c>
    </row>
    <row r="3809" spans="8:28">
      <c r="H3809" s="16" t="str">
        <f>IF(G3809="","",DATEDIF(G3809,$H$3,"y"))</f>
        <v/>
      </c>
      <c r="Y3809" s="23" t="str">
        <f t="shared" si="118"/>
        <v/>
      </c>
      <c r="Z3809" s="23"/>
      <c r="AA3809" s="23"/>
      <c r="AB3809" s="23">
        <f t="shared" si="119"/>
        <v>0</v>
      </c>
    </row>
    <row r="3810" spans="8:28">
      <c r="H3810" s="16" t="str">
        <f>IF(G3810="","",DATEDIF(G3810,$H$3,"y"))</f>
        <v/>
      </c>
      <c r="Y3810" s="23" t="str">
        <f t="shared" si="118"/>
        <v/>
      </c>
      <c r="Z3810" s="23"/>
      <c r="AA3810" s="23"/>
      <c r="AB3810" s="23">
        <f t="shared" si="119"/>
        <v>0</v>
      </c>
    </row>
    <row r="3811" spans="8:28">
      <c r="H3811" s="16" t="str">
        <f>IF(G3811="","",DATEDIF(G3811,$H$3,"y"))</f>
        <v/>
      </c>
      <c r="Y3811" s="23" t="str">
        <f t="shared" si="118"/>
        <v/>
      </c>
      <c r="Z3811" s="23"/>
      <c r="AA3811" s="23"/>
      <c r="AB3811" s="23">
        <f t="shared" si="119"/>
        <v>0</v>
      </c>
    </row>
    <row r="3812" spans="8:28">
      <c r="H3812" s="16" t="str">
        <f>IF(G3812="","",DATEDIF(G3812,$H$3,"y"))</f>
        <v/>
      </c>
      <c r="Y3812" s="23" t="str">
        <f t="shared" si="118"/>
        <v/>
      </c>
      <c r="Z3812" s="23"/>
      <c r="AA3812" s="23"/>
      <c r="AB3812" s="23">
        <f t="shared" si="119"/>
        <v>0</v>
      </c>
    </row>
    <row r="3813" spans="8:28">
      <c r="H3813" s="16" t="str">
        <f>IF(G3813="","",DATEDIF(G3813,$H$3,"y"))</f>
        <v/>
      </c>
      <c r="Y3813" s="23" t="str">
        <f t="shared" si="118"/>
        <v/>
      </c>
      <c r="Z3813" s="23"/>
      <c r="AA3813" s="23"/>
      <c r="AB3813" s="23">
        <f t="shared" si="119"/>
        <v>0</v>
      </c>
    </row>
    <row r="3814" spans="8:28">
      <c r="H3814" s="16" t="str">
        <f>IF(G3814="","",DATEDIF(G3814,$H$3,"y"))</f>
        <v/>
      </c>
      <c r="Y3814" s="23" t="str">
        <f t="shared" si="118"/>
        <v/>
      </c>
      <c r="Z3814" s="23"/>
      <c r="AA3814" s="23"/>
      <c r="AB3814" s="23">
        <f t="shared" si="119"/>
        <v>0</v>
      </c>
    </row>
    <row r="3815" spans="8:28">
      <c r="H3815" s="16" t="str">
        <f>IF(G3815="","",DATEDIF(G3815,$H$3,"y"))</f>
        <v/>
      </c>
      <c r="Y3815" s="23" t="str">
        <f t="shared" si="118"/>
        <v/>
      </c>
      <c r="Z3815" s="23"/>
      <c r="AA3815" s="23"/>
      <c r="AB3815" s="23">
        <f t="shared" si="119"/>
        <v>0</v>
      </c>
    </row>
    <row r="3816" spans="8:28">
      <c r="H3816" s="16" t="str">
        <f>IF(G3816="","",DATEDIF(G3816,$H$3,"y"))</f>
        <v/>
      </c>
      <c r="Y3816" s="23" t="str">
        <f t="shared" si="118"/>
        <v/>
      </c>
      <c r="Z3816" s="23"/>
      <c r="AA3816" s="23"/>
      <c r="AB3816" s="23">
        <f t="shared" si="119"/>
        <v>0</v>
      </c>
    </row>
    <row r="3817" spans="8:28">
      <c r="H3817" s="16" t="str">
        <f>IF(G3817="","",DATEDIF(G3817,$H$3,"y"))</f>
        <v/>
      </c>
      <c r="Y3817" s="23" t="str">
        <f t="shared" si="118"/>
        <v/>
      </c>
      <c r="Z3817" s="23"/>
      <c r="AA3817" s="23"/>
      <c r="AB3817" s="23">
        <f t="shared" si="119"/>
        <v>0</v>
      </c>
    </row>
    <row r="3818" spans="8:28">
      <c r="H3818" s="16" t="str">
        <f>IF(G3818="","",DATEDIF(G3818,$H$3,"y"))</f>
        <v/>
      </c>
      <c r="Y3818" s="23" t="str">
        <f t="shared" si="118"/>
        <v/>
      </c>
      <c r="Z3818" s="23"/>
      <c r="AA3818" s="23"/>
      <c r="AB3818" s="23">
        <f t="shared" si="119"/>
        <v>0</v>
      </c>
    </row>
    <row r="3819" spans="8:28">
      <c r="H3819" s="16" t="str">
        <f>IF(G3819="","",DATEDIF(G3819,$H$3,"y"))</f>
        <v/>
      </c>
      <c r="Y3819" s="23" t="str">
        <f t="shared" si="118"/>
        <v/>
      </c>
      <c r="Z3819" s="23"/>
      <c r="AA3819" s="23"/>
      <c r="AB3819" s="23">
        <f t="shared" si="119"/>
        <v>0</v>
      </c>
    </row>
    <row r="3820" spans="8:28">
      <c r="H3820" s="16" t="str">
        <f>IF(G3820="","",DATEDIF(G3820,$H$3,"y"))</f>
        <v/>
      </c>
      <c r="Y3820" s="23" t="str">
        <f t="shared" si="118"/>
        <v/>
      </c>
      <c r="Z3820" s="23"/>
      <c r="AA3820" s="23"/>
      <c r="AB3820" s="23">
        <f t="shared" si="119"/>
        <v>0</v>
      </c>
    </row>
    <row r="3821" spans="8:28">
      <c r="H3821" s="16" t="str">
        <f>IF(G3821="","",DATEDIF(G3821,$H$3,"y"))</f>
        <v/>
      </c>
      <c r="Y3821" s="23" t="str">
        <f t="shared" si="118"/>
        <v/>
      </c>
      <c r="Z3821" s="23"/>
      <c r="AA3821" s="23"/>
      <c r="AB3821" s="23">
        <f t="shared" si="119"/>
        <v>0</v>
      </c>
    </row>
    <row r="3822" spans="8:28">
      <c r="H3822" s="16" t="str">
        <f>IF(G3822="","",DATEDIF(G3822,$H$3,"y"))</f>
        <v/>
      </c>
      <c r="Y3822" s="23" t="str">
        <f t="shared" si="118"/>
        <v/>
      </c>
      <c r="Z3822" s="23"/>
      <c r="AA3822" s="23"/>
      <c r="AB3822" s="23">
        <f t="shared" si="119"/>
        <v>0</v>
      </c>
    </row>
    <row r="3823" spans="8:28">
      <c r="H3823" s="16" t="str">
        <f>IF(G3823="","",DATEDIF(G3823,$H$3,"y"))</f>
        <v/>
      </c>
      <c r="Y3823" s="23" t="str">
        <f t="shared" si="118"/>
        <v/>
      </c>
      <c r="Z3823" s="23"/>
      <c r="AA3823" s="23"/>
      <c r="AB3823" s="23">
        <f t="shared" si="119"/>
        <v>0</v>
      </c>
    </row>
    <row r="3824" spans="8:28">
      <c r="H3824" s="16" t="str">
        <f>IF(G3824="","",DATEDIF(G3824,$H$3,"y"))</f>
        <v/>
      </c>
      <c r="Y3824" s="23" t="str">
        <f t="shared" si="118"/>
        <v/>
      </c>
      <c r="Z3824" s="23"/>
      <c r="AA3824" s="23"/>
      <c r="AB3824" s="23">
        <f t="shared" si="119"/>
        <v>0</v>
      </c>
    </row>
    <row r="3825" spans="8:28">
      <c r="H3825" s="16" t="str">
        <f>IF(G3825="","",DATEDIF(G3825,$H$3,"y"))</f>
        <v/>
      </c>
      <c r="Y3825" s="23" t="str">
        <f t="shared" si="118"/>
        <v/>
      </c>
      <c r="Z3825" s="23"/>
      <c r="AA3825" s="23"/>
      <c r="AB3825" s="23">
        <f t="shared" si="119"/>
        <v>0</v>
      </c>
    </row>
    <row r="3826" spans="8:28">
      <c r="H3826" s="16" t="str">
        <f>IF(G3826="","",DATEDIF(G3826,$H$3,"y"))</f>
        <v/>
      </c>
      <c r="Y3826" s="23" t="str">
        <f t="shared" si="118"/>
        <v/>
      </c>
      <c r="Z3826" s="23"/>
      <c r="AA3826" s="23"/>
      <c r="AB3826" s="23">
        <f t="shared" si="119"/>
        <v>0</v>
      </c>
    </row>
    <row r="3827" spans="8:28">
      <c r="H3827" s="16" t="str">
        <f>IF(G3827="","",DATEDIF(G3827,$H$3,"y"))</f>
        <v/>
      </c>
      <c r="Y3827" s="23" t="str">
        <f t="shared" si="118"/>
        <v/>
      </c>
      <c r="Z3827" s="23"/>
      <c r="AA3827" s="23"/>
      <c r="AB3827" s="23">
        <f t="shared" si="119"/>
        <v>0</v>
      </c>
    </row>
    <row r="3828" spans="8:28">
      <c r="H3828" s="16" t="str">
        <f>IF(G3828="","",DATEDIF(G3828,$H$3,"y"))</f>
        <v/>
      </c>
      <c r="Y3828" s="23" t="str">
        <f t="shared" si="118"/>
        <v/>
      </c>
      <c r="Z3828" s="23"/>
      <c r="AA3828" s="23"/>
      <c r="AB3828" s="23">
        <f t="shared" si="119"/>
        <v>0</v>
      </c>
    </row>
    <row r="3829" spans="8:28">
      <c r="H3829" s="16" t="str">
        <f>IF(G3829="","",DATEDIF(G3829,$H$3,"y"))</f>
        <v/>
      </c>
      <c r="Y3829" s="23" t="str">
        <f t="shared" si="118"/>
        <v/>
      </c>
      <c r="Z3829" s="23"/>
      <c r="AA3829" s="23"/>
      <c r="AB3829" s="23">
        <f t="shared" si="119"/>
        <v>0</v>
      </c>
    </row>
    <row r="3830" spans="8:28">
      <c r="H3830" s="16" t="str">
        <f>IF(G3830="","",DATEDIF(G3830,$H$3,"y"))</f>
        <v/>
      </c>
      <c r="Y3830" s="23" t="str">
        <f t="shared" si="118"/>
        <v/>
      </c>
      <c r="Z3830" s="23"/>
      <c r="AA3830" s="23"/>
      <c r="AB3830" s="23">
        <f t="shared" si="119"/>
        <v>0</v>
      </c>
    </row>
    <row r="3831" spans="8:28">
      <c r="H3831" s="16" t="str">
        <f>IF(G3831="","",DATEDIF(G3831,$H$3,"y"))</f>
        <v/>
      </c>
      <c r="Y3831" s="23" t="str">
        <f t="shared" si="118"/>
        <v/>
      </c>
      <c r="Z3831" s="23"/>
      <c r="AA3831" s="23"/>
      <c r="AB3831" s="23">
        <f t="shared" si="119"/>
        <v>0</v>
      </c>
    </row>
    <row r="3832" spans="8:28">
      <c r="H3832" s="16" t="str">
        <f>IF(G3832="","",DATEDIF(G3832,$H$3,"y"))</f>
        <v/>
      </c>
      <c r="Y3832" s="23" t="str">
        <f t="shared" si="118"/>
        <v/>
      </c>
      <c r="Z3832" s="23"/>
      <c r="AA3832" s="23"/>
      <c r="AB3832" s="23">
        <f t="shared" si="119"/>
        <v>0</v>
      </c>
    </row>
    <row r="3833" spans="8:28">
      <c r="H3833" s="16" t="str">
        <f>IF(G3833="","",DATEDIF(G3833,$H$3,"y"))</f>
        <v/>
      </c>
      <c r="Y3833" s="23" t="str">
        <f t="shared" si="118"/>
        <v/>
      </c>
      <c r="Z3833" s="23"/>
      <c r="AA3833" s="23"/>
      <c r="AB3833" s="23">
        <f t="shared" si="119"/>
        <v>0</v>
      </c>
    </row>
    <row r="3834" spans="8:28">
      <c r="H3834" s="16" t="str">
        <f>IF(G3834="","",DATEDIF(G3834,$H$3,"y"))</f>
        <v/>
      </c>
      <c r="Y3834" s="23" t="str">
        <f t="shared" si="118"/>
        <v/>
      </c>
      <c r="Z3834" s="23"/>
      <c r="AA3834" s="23"/>
      <c r="AB3834" s="23">
        <f t="shared" si="119"/>
        <v>0</v>
      </c>
    </row>
    <row r="3835" spans="8:28">
      <c r="H3835" s="16" t="str">
        <f>IF(G3835="","",DATEDIF(G3835,$H$3,"y"))</f>
        <v/>
      </c>
      <c r="Y3835" s="23" t="str">
        <f t="shared" si="118"/>
        <v/>
      </c>
      <c r="Z3835" s="23"/>
      <c r="AA3835" s="23"/>
      <c r="AB3835" s="23">
        <f t="shared" si="119"/>
        <v>0</v>
      </c>
    </row>
    <row r="3836" spans="8:28">
      <c r="H3836" s="16" t="str">
        <f>IF(G3836="","",DATEDIF(G3836,$H$3,"y"))</f>
        <v/>
      </c>
      <c r="Y3836" s="23" t="str">
        <f t="shared" si="118"/>
        <v/>
      </c>
      <c r="Z3836" s="23"/>
      <c r="AA3836" s="23"/>
      <c r="AB3836" s="23">
        <f t="shared" si="119"/>
        <v>0</v>
      </c>
    </row>
    <row r="3837" spans="8:28">
      <c r="H3837" s="16" t="str">
        <f>IF(G3837="","",DATEDIF(G3837,$H$3,"y"))</f>
        <v/>
      </c>
      <c r="Y3837" s="23" t="str">
        <f t="shared" si="118"/>
        <v/>
      </c>
      <c r="Z3837" s="23"/>
      <c r="AA3837" s="23"/>
      <c r="AB3837" s="23">
        <f t="shared" si="119"/>
        <v>0</v>
      </c>
    </row>
    <row r="3838" spans="8:28">
      <c r="H3838" s="16" t="str">
        <f>IF(G3838="","",DATEDIF(G3838,$H$3,"y"))</f>
        <v/>
      </c>
      <c r="Y3838" s="23" t="str">
        <f t="shared" si="118"/>
        <v/>
      </c>
      <c r="Z3838" s="23"/>
      <c r="AA3838" s="23"/>
      <c r="AB3838" s="23">
        <f t="shared" si="119"/>
        <v>0</v>
      </c>
    </row>
    <row r="3839" spans="8:28">
      <c r="H3839" s="16" t="str">
        <f>IF(G3839="","",DATEDIF(G3839,$H$3,"y"))</f>
        <v/>
      </c>
      <c r="Y3839" s="23" t="str">
        <f t="shared" si="118"/>
        <v/>
      </c>
      <c r="Z3839" s="23"/>
      <c r="AA3839" s="23"/>
      <c r="AB3839" s="23">
        <f t="shared" si="119"/>
        <v>0</v>
      </c>
    </row>
    <row r="3840" spans="8:28">
      <c r="H3840" s="16" t="str">
        <f>IF(G3840="","",DATEDIF(G3840,$H$3,"y"))</f>
        <v/>
      </c>
      <c r="Y3840" s="23" t="str">
        <f t="shared" si="118"/>
        <v/>
      </c>
      <c r="Z3840" s="23"/>
      <c r="AA3840" s="23"/>
      <c r="AB3840" s="23">
        <f t="shared" si="119"/>
        <v>0</v>
      </c>
    </row>
    <row r="3841" spans="8:28">
      <c r="H3841" s="16" t="str">
        <f>IF(G3841="","",DATEDIF(G3841,$H$3,"y"))</f>
        <v/>
      </c>
      <c r="Y3841" s="23" t="str">
        <f t="shared" si="118"/>
        <v/>
      </c>
      <c r="Z3841" s="23"/>
      <c r="AA3841" s="23"/>
      <c r="AB3841" s="23">
        <f t="shared" si="119"/>
        <v>0</v>
      </c>
    </row>
    <row r="3842" spans="8:28">
      <c r="H3842" s="16" t="str">
        <f>IF(G3842="","",DATEDIF(G3842,$H$3,"y"))</f>
        <v/>
      </c>
      <c r="Y3842" s="23" t="str">
        <f t="shared" si="118"/>
        <v/>
      </c>
      <c r="Z3842" s="23"/>
      <c r="AA3842" s="23"/>
      <c r="AB3842" s="23">
        <f t="shared" si="119"/>
        <v>0</v>
      </c>
    </row>
    <row r="3843" spans="8:28">
      <c r="H3843" s="16" t="str">
        <f>IF(G3843="","",DATEDIF(G3843,$H$3,"y"))</f>
        <v/>
      </c>
      <c r="Y3843" s="23" t="str">
        <f t="shared" si="118"/>
        <v/>
      </c>
      <c r="Z3843" s="23"/>
      <c r="AA3843" s="23"/>
      <c r="AB3843" s="23">
        <f t="shared" si="119"/>
        <v>0</v>
      </c>
    </row>
    <row r="3844" spans="8:28">
      <c r="H3844" s="16" t="str">
        <f>IF(G3844="","",DATEDIF(G3844,$H$3,"y"))</f>
        <v/>
      </c>
      <c r="Y3844" s="23" t="str">
        <f t="shared" si="118"/>
        <v/>
      </c>
      <c r="Z3844" s="23"/>
      <c r="AA3844" s="23"/>
      <c r="AB3844" s="23">
        <f t="shared" si="119"/>
        <v>0</v>
      </c>
    </row>
    <row r="3845" spans="8:28">
      <c r="H3845" s="16" t="str">
        <f>IF(G3845="","",DATEDIF(G3845,$H$3,"y"))</f>
        <v/>
      </c>
      <c r="Y3845" s="23" t="str">
        <f t="shared" si="118"/>
        <v/>
      </c>
      <c r="Z3845" s="23"/>
      <c r="AA3845" s="23"/>
      <c r="AB3845" s="23">
        <f t="shared" si="119"/>
        <v>0</v>
      </c>
    </row>
    <row r="3846" spans="8:28">
      <c r="H3846" s="16" t="str">
        <f>IF(G3846="","",DATEDIF(G3846,$H$3,"y"))</f>
        <v/>
      </c>
      <c r="Y3846" s="23" t="str">
        <f t="shared" ref="Y3846:Y3909" si="120">IF(B3846="ハーフ①",5000,IF(B3846="ハーフ②",5000,IF(B3846="10km",3000,IF(B3846="2km計測",500,IF(B3846="2km有料",1000,IF(B3846="2km無料",0,""))))))</f>
        <v/>
      </c>
      <c r="Z3846" s="23"/>
      <c r="AA3846" s="23"/>
      <c r="AB3846" s="23">
        <f t="shared" ref="AB3846:AB3909" si="121">IF(AA3846="参加",3000,0)</f>
        <v>0</v>
      </c>
    </row>
    <row r="3847" spans="8:28">
      <c r="H3847" s="16" t="str">
        <f>IF(G3847="","",DATEDIF(G3847,$H$3,"y"))</f>
        <v/>
      </c>
      <c r="Y3847" s="23" t="str">
        <f t="shared" si="120"/>
        <v/>
      </c>
      <c r="Z3847" s="23"/>
      <c r="AA3847" s="23"/>
      <c r="AB3847" s="23">
        <f t="shared" si="121"/>
        <v>0</v>
      </c>
    </row>
    <row r="3848" spans="8:28">
      <c r="H3848" s="16" t="str">
        <f>IF(G3848="","",DATEDIF(G3848,$H$3,"y"))</f>
        <v/>
      </c>
      <c r="Y3848" s="23" t="str">
        <f t="shared" si="120"/>
        <v/>
      </c>
      <c r="Z3848" s="23"/>
      <c r="AA3848" s="23"/>
      <c r="AB3848" s="23">
        <f t="shared" si="121"/>
        <v>0</v>
      </c>
    </row>
    <row r="3849" spans="8:28">
      <c r="H3849" s="16" t="str">
        <f>IF(G3849="","",DATEDIF(G3849,$H$3,"y"))</f>
        <v/>
      </c>
      <c r="Y3849" s="23" t="str">
        <f t="shared" si="120"/>
        <v/>
      </c>
      <c r="Z3849" s="23"/>
      <c r="AA3849" s="23"/>
      <c r="AB3849" s="23">
        <f t="shared" si="121"/>
        <v>0</v>
      </c>
    </row>
    <row r="3850" spans="8:28">
      <c r="H3850" s="16" t="str">
        <f>IF(G3850="","",DATEDIF(G3850,$H$3,"y"))</f>
        <v/>
      </c>
      <c r="Y3850" s="23" t="str">
        <f t="shared" si="120"/>
        <v/>
      </c>
      <c r="Z3850" s="23"/>
      <c r="AA3850" s="23"/>
      <c r="AB3850" s="23">
        <f t="shared" si="121"/>
        <v>0</v>
      </c>
    </row>
    <row r="3851" spans="8:28">
      <c r="H3851" s="16" t="str">
        <f>IF(G3851="","",DATEDIF(G3851,$H$3,"y"))</f>
        <v/>
      </c>
      <c r="Y3851" s="23" t="str">
        <f t="shared" si="120"/>
        <v/>
      </c>
      <c r="Z3851" s="23"/>
      <c r="AA3851" s="23"/>
      <c r="AB3851" s="23">
        <f t="shared" si="121"/>
        <v>0</v>
      </c>
    </row>
    <row r="3852" spans="8:28">
      <c r="H3852" s="16" t="str">
        <f>IF(G3852="","",DATEDIF(G3852,$H$3,"y"))</f>
        <v/>
      </c>
      <c r="Y3852" s="23" t="str">
        <f t="shared" si="120"/>
        <v/>
      </c>
      <c r="Z3852" s="23"/>
      <c r="AA3852" s="23"/>
      <c r="AB3852" s="23">
        <f t="shared" si="121"/>
        <v>0</v>
      </c>
    </row>
    <row r="3853" spans="8:28">
      <c r="H3853" s="16" t="str">
        <f>IF(G3853="","",DATEDIF(G3853,$H$3,"y"))</f>
        <v/>
      </c>
      <c r="Y3853" s="23" t="str">
        <f t="shared" si="120"/>
        <v/>
      </c>
      <c r="Z3853" s="23"/>
      <c r="AA3853" s="23"/>
      <c r="AB3853" s="23">
        <f t="shared" si="121"/>
        <v>0</v>
      </c>
    </row>
    <row r="3854" spans="8:28">
      <c r="H3854" s="16" t="str">
        <f>IF(G3854="","",DATEDIF(G3854,$H$3,"y"))</f>
        <v/>
      </c>
      <c r="Y3854" s="23" t="str">
        <f t="shared" si="120"/>
        <v/>
      </c>
      <c r="Z3854" s="23"/>
      <c r="AA3854" s="23"/>
      <c r="AB3854" s="23">
        <f t="shared" si="121"/>
        <v>0</v>
      </c>
    </row>
    <row r="3855" spans="8:28">
      <c r="H3855" s="16" t="str">
        <f>IF(G3855="","",DATEDIF(G3855,$H$3,"y"))</f>
        <v/>
      </c>
      <c r="Y3855" s="23" t="str">
        <f t="shared" si="120"/>
        <v/>
      </c>
      <c r="Z3855" s="23"/>
      <c r="AA3855" s="23"/>
      <c r="AB3855" s="23">
        <f t="shared" si="121"/>
        <v>0</v>
      </c>
    </row>
    <row r="3856" spans="8:28">
      <c r="H3856" s="16" t="str">
        <f>IF(G3856="","",DATEDIF(G3856,$H$3,"y"))</f>
        <v/>
      </c>
      <c r="Y3856" s="23" t="str">
        <f t="shared" si="120"/>
        <v/>
      </c>
      <c r="Z3856" s="23"/>
      <c r="AA3856" s="23"/>
      <c r="AB3856" s="23">
        <f t="shared" si="121"/>
        <v>0</v>
      </c>
    </row>
    <row r="3857" spans="8:28">
      <c r="H3857" s="16" t="str">
        <f>IF(G3857="","",DATEDIF(G3857,$H$3,"y"))</f>
        <v/>
      </c>
      <c r="Y3857" s="23" t="str">
        <f t="shared" si="120"/>
        <v/>
      </c>
      <c r="Z3857" s="23"/>
      <c r="AA3857" s="23"/>
      <c r="AB3857" s="23">
        <f t="shared" si="121"/>
        <v>0</v>
      </c>
    </row>
    <row r="3858" spans="8:28">
      <c r="H3858" s="16" t="str">
        <f>IF(G3858="","",DATEDIF(G3858,$H$3,"y"))</f>
        <v/>
      </c>
      <c r="Y3858" s="23" t="str">
        <f t="shared" si="120"/>
        <v/>
      </c>
      <c r="Z3858" s="23"/>
      <c r="AA3858" s="23"/>
      <c r="AB3858" s="23">
        <f t="shared" si="121"/>
        <v>0</v>
      </c>
    </row>
    <row r="3859" spans="8:28">
      <c r="H3859" s="16" t="str">
        <f>IF(G3859="","",DATEDIF(G3859,$H$3,"y"))</f>
        <v/>
      </c>
      <c r="Y3859" s="23" t="str">
        <f t="shared" si="120"/>
        <v/>
      </c>
      <c r="Z3859" s="23"/>
      <c r="AA3859" s="23"/>
      <c r="AB3859" s="23">
        <f t="shared" si="121"/>
        <v>0</v>
      </c>
    </row>
    <row r="3860" spans="8:28">
      <c r="H3860" s="16" t="str">
        <f>IF(G3860="","",DATEDIF(G3860,$H$3,"y"))</f>
        <v/>
      </c>
      <c r="Y3860" s="23" t="str">
        <f t="shared" si="120"/>
        <v/>
      </c>
      <c r="Z3860" s="23"/>
      <c r="AA3860" s="23"/>
      <c r="AB3860" s="23">
        <f t="shared" si="121"/>
        <v>0</v>
      </c>
    </row>
    <row r="3861" spans="8:28">
      <c r="H3861" s="16" t="str">
        <f>IF(G3861="","",DATEDIF(G3861,$H$3,"y"))</f>
        <v/>
      </c>
      <c r="Y3861" s="23" t="str">
        <f t="shared" si="120"/>
        <v/>
      </c>
      <c r="Z3861" s="23"/>
      <c r="AA3861" s="23"/>
      <c r="AB3861" s="23">
        <f t="shared" si="121"/>
        <v>0</v>
      </c>
    </row>
    <row r="3862" spans="8:28">
      <c r="H3862" s="16" t="str">
        <f>IF(G3862="","",DATEDIF(G3862,$H$3,"y"))</f>
        <v/>
      </c>
      <c r="Y3862" s="23" t="str">
        <f t="shared" si="120"/>
        <v/>
      </c>
      <c r="Z3862" s="23"/>
      <c r="AA3862" s="23"/>
      <c r="AB3862" s="23">
        <f t="shared" si="121"/>
        <v>0</v>
      </c>
    </row>
    <row r="3863" spans="8:28">
      <c r="H3863" s="16" t="str">
        <f>IF(G3863="","",DATEDIF(G3863,$H$3,"y"))</f>
        <v/>
      </c>
      <c r="Y3863" s="23" t="str">
        <f t="shared" si="120"/>
        <v/>
      </c>
      <c r="Z3863" s="23"/>
      <c r="AA3863" s="23"/>
      <c r="AB3863" s="23">
        <f t="shared" si="121"/>
        <v>0</v>
      </c>
    </row>
    <row r="3864" spans="8:28">
      <c r="H3864" s="16" t="str">
        <f>IF(G3864="","",DATEDIF(G3864,$H$3,"y"))</f>
        <v/>
      </c>
      <c r="Y3864" s="23" t="str">
        <f t="shared" si="120"/>
        <v/>
      </c>
      <c r="Z3864" s="23"/>
      <c r="AA3864" s="23"/>
      <c r="AB3864" s="23">
        <f t="shared" si="121"/>
        <v>0</v>
      </c>
    </row>
    <row r="3865" spans="8:28">
      <c r="H3865" s="16" t="str">
        <f>IF(G3865="","",DATEDIF(G3865,$H$3,"y"))</f>
        <v/>
      </c>
      <c r="Y3865" s="23" t="str">
        <f t="shared" si="120"/>
        <v/>
      </c>
      <c r="Z3865" s="23"/>
      <c r="AA3865" s="23"/>
      <c r="AB3865" s="23">
        <f t="shared" si="121"/>
        <v>0</v>
      </c>
    </row>
    <row r="3866" spans="8:28">
      <c r="H3866" s="16" t="str">
        <f>IF(G3866="","",DATEDIF(G3866,$H$3,"y"))</f>
        <v/>
      </c>
      <c r="Y3866" s="23" t="str">
        <f t="shared" si="120"/>
        <v/>
      </c>
      <c r="Z3866" s="23"/>
      <c r="AA3866" s="23"/>
      <c r="AB3866" s="23">
        <f t="shared" si="121"/>
        <v>0</v>
      </c>
    </row>
    <row r="3867" spans="8:28">
      <c r="H3867" s="16" t="str">
        <f>IF(G3867="","",DATEDIF(G3867,$H$3,"y"))</f>
        <v/>
      </c>
      <c r="Y3867" s="23" t="str">
        <f t="shared" si="120"/>
        <v/>
      </c>
      <c r="Z3867" s="23"/>
      <c r="AA3867" s="23"/>
      <c r="AB3867" s="23">
        <f t="shared" si="121"/>
        <v>0</v>
      </c>
    </row>
    <row r="3868" spans="8:28">
      <c r="H3868" s="16" t="str">
        <f>IF(G3868="","",DATEDIF(G3868,$H$3,"y"))</f>
        <v/>
      </c>
      <c r="Y3868" s="23" t="str">
        <f t="shared" si="120"/>
        <v/>
      </c>
      <c r="Z3868" s="23"/>
      <c r="AA3868" s="23"/>
      <c r="AB3868" s="23">
        <f t="shared" si="121"/>
        <v>0</v>
      </c>
    </row>
    <row r="3869" spans="8:28">
      <c r="H3869" s="16" t="str">
        <f>IF(G3869="","",DATEDIF(G3869,$H$3,"y"))</f>
        <v/>
      </c>
      <c r="Y3869" s="23" t="str">
        <f t="shared" si="120"/>
        <v/>
      </c>
      <c r="Z3869" s="23"/>
      <c r="AA3869" s="23"/>
      <c r="AB3869" s="23">
        <f t="shared" si="121"/>
        <v>0</v>
      </c>
    </row>
    <row r="3870" spans="8:28">
      <c r="H3870" s="16" t="str">
        <f>IF(G3870="","",DATEDIF(G3870,$H$3,"y"))</f>
        <v/>
      </c>
      <c r="Y3870" s="23" t="str">
        <f t="shared" si="120"/>
        <v/>
      </c>
      <c r="Z3870" s="23"/>
      <c r="AA3870" s="23"/>
      <c r="AB3870" s="23">
        <f t="shared" si="121"/>
        <v>0</v>
      </c>
    </row>
    <row r="3871" spans="8:28">
      <c r="H3871" s="16" t="str">
        <f>IF(G3871="","",DATEDIF(G3871,$H$3,"y"))</f>
        <v/>
      </c>
      <c r="Y3871" s="23" t="str">
        <f t="shared" si="120"/>
        <v/>
      </c>
      <c r="Z3871" s="23"/>
      <c r="AA3871" s="23"/>
      <c r="AB3871" s="23">
        <f t="shared" si="121"/>
        <v>0</v>
      </c>
    </row>
    <row r="3872" spans="8:28">
      <c r="H3872" s="16" t="str">
        <f>IF(G3872="","",DATEDIF(G3872,$H$3,"y"))</f>
        <v/>
      </c>
      <c r="Y3872" s="23" t="str">
        <f t="shared" si="120"/>
        <v/>
      </c>
      <c r="Z3872" s="23"/>
      <c r="AA3872" s="23"/>
      <c r="AB3872" s="23">
        <f t="shared" si="121"/>
        <v>0</v>
      </c>
    </row>
    <row r="3873" spans="8:28">
      <c r="H3873" s="16" t="str">
        <f>IF(G3873="","",DATEDIF(G3873,$H$3,"y"))</f>
        <v/>
      </c>
      <c r="Y3873" s="23" t="str">
        <f t="shared" si="120"/>
        <v/>
      </c>
      <c r="Z3873" s="23"/>
      <c r="AA3873" s="23"/>
      <c r="AB3873" s="23">
        <f t="shared" si="121"/>
        <v>0</v>
      </c>
    </row>
    <row r="3874" spans="8:28">
      <c r="H3874" s="16" t="str">
        <f>IF(G3874="","",DATEDIF(G3874,$H$3,"y"))</f>
        <v/>
      </c>
      <c r="Y3874" s="23" t="str">
        <f t="shared" si="120"/>
        <v/>
      </c>
      <c r="Z3874" s="23"/>
      <c r="AA3874" s="23"/>
      <c r="AB3874" s="23">
        <f t="shared" si="121"/>
        <v>0</v>
      </c>
    </row>
    <row r="3875" spans="8:28">
      <c r="H3875" s="16" t="str">
        <f>IF(G3875="","",DATEDIF(G3875,$H$3,"y"))</f>
        <v/>
      </c>
      <c r="Y3875" s="23" t="str">
        <f t="shared" si="120"/>
        <v/>
      </c>
      <c r="Z3875" s="23"/>
      <c r="AA3875" s="23"/>
      <c r="AB3875" s="23">
        <f t="shared" si="121"/>
        <v>0</v>
      </c>
    </row>
    <row r="3876" spans="8:28">
      <c r="H3876" s="16" t="str">
        <f>IF(G3876="","",DATEDIF(G3876,$H$3,"y"))</f>
        <v/>
      </c>
      <c r="Y3876" s="23" t="str">
        <f t="shared" si="120"/>
        <v/>
      </c>
      <c r="Z3876" s="23"/>
      <c r="AA3876" s="23"/>
      <c r="AB3876" s="23">
        <f t="shared" si="121"/>
        <v>0</v>
      </c>
    </row>
    <row r="3877" spans="8:28">
      <c r="H3877" s="16" t="str">
        <f>IF(G3877="","",DATEDIF(G3877,$H$3,"y"))</f>
        <v/>
      </c>
      <c r="Y3877" s="23" t="str">
        <f t="shared" si="120"/>
        <v/>
      </c>
      <c r="Z3877" s="23"/>
      <c r="AA3877" s="23"/>
      <c r="AB3877" s="23">
        <f t="shared" si="121"/>
        <v>0</v>
      </c>
    </row>
    <row r="3878" spans="8:28">
      <c r="H3878" s="16" t="str">
        <f>IF(G3878="","",DATEDIF(G3878,$H$3,"y"))</f>
        <v/>
      </c>
      <c r="Y3878" s="23" t="str">
        <f t="shared" si="120"/>
        <v/>
      </c>
      <c r="Z3878" s="23"/>
      <c r="AA3878" s="23"/>
      <c r="AB3878" s="23">
        <f t="shared" si="121"/>
        <v>0</v>
      </c>
    </row>
    <row r="3879" spans="8:28">
      <c r="H3879" s="16" t="str">
        <f>IF(G3879="","",DATEDIF(G3879,$H$3,"y"))</f>
        <v/>
      </c>
      <c r="Y3879" s="23" t="str">
        <f t="shared" si="120"/>
        <v/>
      </c>
      <c r="Z3879" s="23"/>
      <c r="AA3879" s="23"/>
      <c r="AB3879" s="23">
        <f t="shared" si="121"/>
        <v>0</v>
      </c>
    </row>
    <row r="3880" spans="8:28">
      <c r="H3880" s="16" t="str">
        <f>IF(G3880="","",DATEDIF(G3880,$H$3,"y"))</f>
        <v/>
      </c>
      <c r="Y3880" s="23" t="str">
        <f t="shared" si="120"/>
        <v/>
      </c>
      <c r="Z3880" s="23"/>
      <c r="AA3880" s="23"/>
      <c r="AB3880" s="23">
        <f t="shared" si="121"/>
        <v>0</v>
      </c>
    </row>
    <row r="3881" spans="8:28">
      <c r="H3881" s="16" t="str">
        <f>IF(G3881="","",DATEDIF(G3881,$H$3,"y"))</f>
        <v/>
      </c>
      <c r="Y3881" s="23" t="str">
        <f t="shared" si="120"/>
        <v/>
      </c>
      <c r="Z3881" s="23"/>
      <c r="AA3881" s="23"/>
      <c r="AB3881" s="23">
        <f t="shared" si="121"/>
        <v>0</v>
      </c>
    </row>
    <row r="3882" spans="8:28">
      <c r="H3882" s="16" t="str">
        <f>IF(G3882="","",DATEDIF(G3882,$H$3,"y"))</f>
        <v/>
      </c>
      <c r="Y3882" s="23" t="str">
        <f t="shared" si="120"/>
        <v/>
      </c>
      <c r="Z3882" s="23"/>
      <c r="AA3882" s="23"/>
      <c r="AB3882" s="23">
        <f t="shared" si="121"/>
        <v>0</v>
      </c>
    </row>
    <row r="3883" spans="8:28">
      <c r="H3883" s="16" t="str">
        <f>IF(G3883="","",DATEDIF(G3883,$H$3,"y"))</f>
        <v/>
      </c>
      <c r="Y3883" s="23" t="str">
        <f t="shared" si="120"/>
        <v/>
      </c>
      <c r="Z3883" s="23"/>
      <c r="AA3883" s="23"/>
      <c r="AB3883" s="23">
        <f t="shared" si="121"/>
        <v>0</v>
      </c>
    </row>
    <row r="3884" spans="8:28">
      <c r="H3884" s="16" t="str">
        <f>IF(G3884="","",DATEDIF(G3884,$H$3,"y"))</f>
        <v/>
      </c>
      <c r="Y3884" s="23" t="str">
        <f t="shared" si="120"/>
        <v/>
      </c>
      <c r="Z3884" s="23"/>
      <c r="AA3884" s="23"/>
      <c r="AB3884" s="23">
        <f t="shared" si="121"/>
        <v>0</v>
      </c>
    </row>
    <row r="3885" spans="8:28">
      <c r="H3885" s="16" t="str">
        <f>IF(G3885="","",DATEDIF(G3885,$H$3,"y"))</f>
        <v/>
      </c>
      <c r="Y3885" s="23" t="str">
        <f t="shared" si="120"/>
        <v/>
      </c>
      <c r="Z3885" s="23"/>
      <c r="AA3885" s="23"/>
      <c r="AB3885" s="23">
        <f t="shared" si="121"/>
        <v>0</v>
      </c>
    </row>
    <row r="3886" spans="8:28">
      <c r="H3886" s="16" t="str">
        <f>IF(G3886="","",DATEDIF(G3886,$H$3,"y"))</f>
        <v/>
      </c>
      <c r="Y3886" s="23" t="str">
        <f t="shared" si="120"/>
        <v/>
      </c>
      <c r="Z3886" s="23"/>
      <c r="AA3886" s="23"/>
      <c r="AB3886" s="23">
        <f t="shared" si="121"/>
        <v>0</v>
      </c>
    </row>
    <row r="3887" spans="8:28">
      <c r="H3887" s="16" t="str">
        <f>IF(G3887="","",DATEDIF(G3887,$H$3,"y"))</f>
        <v/>
      </c>
      <c r="Y3887" s="23" t="str">
        <f t="shared" si="120"/>
        <v/>
      </c>
      <c r="Z3887" s="23"/>
      <c r="AA3887" s="23"/>
      <c r="AB3887" s="23">
        <f t="shared" si="121"/>
        <v>0</v>
      </c>
    </row>
    <row r="3888" spans="8:28">
      <c r="H3888" s="16" t="str">
        <f>IF(G3888="","",DATEDIF(G3888,$H$3,"y"))</f>
        <v/>
      </c>
      <c r="Y3888" s="23" t="str">
        <f t="shared" si="120"/>
        <v/>
      </c>
      <c r="Z3888" s="23"/>
      <c r="AA3888" s="23"/>
      <c r="AB3888" s="23">
        <f t="shared" si="121"/>
        <v>0</v>
      </c>
    </row>
    <row r="3889" spans="8:28">
      <c r="H3889" s="16" t="str">
        <f>IF(G3889="","",DATEDIF(G3889,$H$3,"y"))</f>
        <v/>
      </c>
      <c r="Y3889" s="23" t="str">
        <f t="shared" si="120"/>
        <v/>
      </c>
      <c r="Z3889" s="23"/>
      <c r="AA3889" s="23"/>
      <c r="AB3889" s="23">
        <f t="shared" si="121"/>
        <v>0</v>
      </c>
    </row>
    <row r="3890" spans="8:28">
      <c r="H3890" s="16" t="str">
        <f>IF(G3890="","",DATEDIF(G3890,$H$3,"y"))</f>
        <v/>
      </c>
      <c r="Y3890" s="23" t="str">
        <f t="shared" si="120"/>
        <v/>
      </c>
      <c r="Z3890" s="23"/>
      <c r="AA3890" s="23"/>
      <c r="AB3890" s="23">
        <f t="shared" si="121"/>
        <v>0</v>
      </c>
    </row>
    <row r="3891" spans="8:28">
      <c r="H3891" s="16" t="str">
        <f>IF(G3891="","",DATEDIF(G3891,$H$3,"y"))</f>
        <v/>
      </c>
      <c r="Y3891" s="23" t="str">
        <f t="shared" si="120"/>
        <v/>
      </c>
      <c r="Z3891" s="23"/>
      <c r="AA3891" s="23"/>
      <c r="AB3891" s="23">
        <f t="shared" si="121"/>
        <v>0</v>
      </c>
    </row>
    <row r="3892" spans="8:28">
      <c r="H3892" s="16" t="str">
        <f>IF(G3892="","",DATEDIF(G3892,$H$3,"y"))</f>
        <v/>
      </c>
      <c r="Y3892" s="23" t="str">
        <f t="shared" si="120"/>
        <v/>
      </c>
      <c r="Z3892" s="23"/>
      <c r="AA3892" s="23"/>
      <c r="AB3892" s="23">
        <f t="shared" si="121"/>
        <v>0</v>
      </c>
    </row>
    <row r="3893" spans="8:28">
      <c r="H3893" s="16" t="str">
        <f>IF(G3893="","",DATEDIF(G3893,$H$3,"y"))</f>
        <v/>
      </c>
      <c r="Y3893" s="23" t="str">
        <f t="shared" si="120"/>
        <v/>
      </c>
      <c r="Z3893" s="23"/>
      <c r="AA3893" s="23"/>
      <c r="AB3893" s="23">
        <f t="shared" si="121"/>
        <v>0</v>
      </c>
    </row>
    <row r="3894" spans="8:28">
      <c r="H3894" s="16" t="str">
        <f>IF(G3894="","",DATEDIF(G3894,$H$3,"y"))</f>
        <v/>
      </c>
      <c r="Y3894" s="23" t="str">
        <f t="shared" si="120"/>
        <v/>
      </c>
      <c r="Z3894" s="23"/>
      <c r="AA3894" s="23"/>
      <c r="AB3894" s="23">
        <f t="shared" si="121"/>
        <v>0</v>
      </c>
    </row>
    <row r="3895" spans="8:28">
      <c r="H3895" s="16" t="str">
        <f>IF(G3895="","",DATEDIF(G3895,$H$3,"y"))</f>
        <v/>
      </c>
      <c r="Y3895" s="23" t="str">
        <f t="shared" si="120"/>
        <v/>
      </c>
      <c r="Z3895" s="23"/>
      <c r="AA3895" s="23"/>
      <c r="AB3895" s="23">
        <f t="shared" si="121"/>
        <v>0</v>
      </c>
    </row>
    <row r="3896" spans="8:28">
      <c r="H3896" s="16" t="str">
        <f>IF(G3896="","",DATEDIF(G3896,$H$3,"y"))</f>
        <v/>
      </c>
      <c r="Y3896" s="23" t="str">
        <f t="shared" si="120"/>
        <v/>
      </c>
      <c r="Z3896" s="23"/>
      <c r="AA3896" s="23"/>
      <c r="AB3896" s="23">
        <f t="shared" si="121"/>
        <v>0</v>
      </c>
    </row>
    <row r="3897" spans="8:28">
      <c r="H3897" s="16" t="str">
        <f>IF(G3897="","",DATEDIF(G3897,$H$3,"y"))</f>
        <v/>
      </c>
      <c r="Y3897" s="23" t="str">
        <f t="shared" si="120"/>
        <v/>
      </c>
      <c r="Z3897" s="23"/>
      <c r="AA3897" s="23"/>
      <c r="AB3897" s="23">
        <f t="shared" si="121"/>
        <v>0</v>
      </c>
    </row>
    <row r="3898" spans="8:28">
      <c r="H3898" s="16" t="str">
        <f>IF(G3898="","",DATEDIF(G3898,$H$3,"y"))</f>
        <v/>
      </c>
      <c r="Y3898" s="23" t="str">
        <f t="shared" si="120"/>
        <v/>
      </c>
      <c r="Z3898" s="23"/>
      <c r="AA3898" s="23"/>
      <c r="AB3898" s="23">
        <f t="shared" si="121"/>
        <v>0</v>
      </c>
    </row>
    <row r="3899" spans="8:28">
      <c r="H3899" s="16" t="str">
        <f>IF(G3899="","",DATEDIF(G3899,$H$3,"y"))</f>
        <v/>
      </c>
      <c r="Y3899" s="23" t="str">
        <f t="shared" si="120"/>
        <v/>
      </c>
      <c r="Z3899" s="23"/>
      <c r="AA3899" s="23"/>
      <c r="AB3899" s="23">
        <f t="shared" si="121"/>
        <v>0</v>
      </c>
    </row>
    <row r="3900" spans="8:28">
      <c r="H3900" s="16" t="str">
        <f>IF(G3900="","",DATEDIF(G3900,$H$3,"y"))</f>
        <v/>
      </c>
      <c r="Y3900" s="23" t="str">
        <f t="shared" si="120"/>
        <v/>
      </c>
      <c r="Z3900" s="23"/>
      <c r="AA3900" s="23"/>
      <c r="AB3900" s="23">
        <f t="shared" si="121"/>
        <v>0</v>
      </c>
    </row>
    <row r="3901" spans="8:28">
      <c r="H3901" s="16" t="str">
        <f>IF(G3901="","",DATEDIF(G3901,$H$3,"y"))</f>
        <v/>
      </c>
      <c r="Y3901" s="23" t="str">
        <f t="shared" si="120"/>
        <v/>
      </c>
      <c r="Z3901" s="23"/>
      <c r="AA3901" s="23"/>
      <c r="AB3901" s="23">
        <f t="shared" si="121"/>
        <v>0</v>
      </c>
    </row>
    <row r="3902" spans="8:28">
      <c r="H3902" s="16" t="str">
        <f>IF(G3902="","",DATEDIF(G3902,$H$3,"y"))</f>
        <v/>
      </c>
      <c r="Y3902" s="23" t="str">
        <f t="shared" si="120"/>
        <v/>
      </c>
      <c r="Z3902" s="23"/>
      <c r="AA3902" s="23"/>
      <c r="AB3902" s="23">
        <f t="shared" si="121"/>
        <v>0</v>
      </c>
    </row>
    <row r="3903" spans="8:28">
      <c r="H3903" s="16" t="str">
        <f>IF(G3903="","",DATEDIF(G3903,$H$3,"y"))</f>
        <v/>
      </c>
      <c r="Y3903" s="23" t="str">
        <f t="shared" si="120"/>
        <v/>
      </c>
      <c r="Z3903" s="23"/>
      <c r="AA3903" s="23"/>
      <c r="AB3903" s="23">
        <f t="shared" si="121"/>
        <v>0</v>
      </c>
    </row>
    <row r="3904" spans="8:28">
      <c r="H3904" s="16" t="str">
        <f>IF(G3904="","",DATEDIF(G3904,$H$3,"y"))</f>
        <v/>
      </c>
      <c r="Y3904" s="23" t="str">
        <f t="shared" si="120"/>
        <v/>
      </c>
      <c r="Z3904" s="23"/>
      <c r="AA3904" s="23"/>
      <c r="AB3904" s="23">
        <f t="shared" si="121"/>
        <v>0</v>
      </c>
    </row>
    <row r="3905" spans="8:28">
      <c r="H3905" s="16" t="str">
        <f>IF(G3905="","",DATEDIF(G3905,$H$3,"y"))</f>
        <v/>
      </c>
      <c r="Y3905" s="23" t="str">
        <f t="shared" si="120"/>
        <v/>
      </c>
      <c r="Z3905" s="23"/>
      <c r="AA3905" s="23"/>
      <c r="AB3905" s="23">
        <f t="shared" si="121"/>
        <v>0</v>
      </c>
    </row>
    <row r="3906" spans="8:28">
      <c r="H3906" s="16" t="str">
        <f>IF(G3906="","",DATEDIF(G3906,$H$3,"y"))</f>
        <v/>
      </c>
      <c r="Y3906" s="23" t="str">
        <f t="shared" si="120"/>
        <v/>
      </c>
      <c r="Z3906" s="23"/>
      <c r="AA3906" s="23"/>
      <c r="AB3906" s="23">
        <f t="shared" si="121"/>
        <v>0</v>
      </c>
    </row>
    <row r="3907" spans="8:28">
      <c r="H3907" s="16" t="str">
        <f>IF(G3907="","",DATEDIF(G3907,$H$3,"y"))</f>
        <v/>
      </c>
      <c r="Y3907" s="23" t="str">
        <f t="shared" si="120"/>
        <v/>
      </c>
      <c r="Z3907" s="23"/>
      <c r="AA3907" s="23"/>
      <c r="AB3907" s="23">
        <f t="shared" si="121"/>
        <v>0</v>
      </c>
    </row>
    <row r="3908" spans="8:28">
      <c r="H3908" s="16" t="str">
        <f>IF(G3908="","",DATEDIF(G3908,$H$3,"y"))</f>
        <v/>
      </c>
      <c r="Y3908" s="23" t="str">
        <f t="shared" si="120"/>
        <v/>
      </c>
      <c r="Z3908" s="23"/>
      <c r="AA3908" s="23"/>
      <c r="AB3908" s="23">
        <f t="shared" si="121"/>
        <v>0</v>
      </c>
    </row>
    <row r="3909" spans="8:28">
      <c r="H3909" s="16" t="str">
        <f>IF(G3909="","",DATEDIF(G3909,$H$3,"y"))</f>
        <v/>
      </c>
      <c r="Y3909" s="23" t="str">
        <f t="shared" si="120"/>
        <v/>
      </c>
      <c r="Z3909" s="23"/>
      <c r="AA3909" s="23"/>
      <c r="AB3909" s="23">
        <f t="shared" si="121"/>
        <v>0</v>
      </c>
    </row>
    <row r="3910" spans="8:28">
      <c r="H3910" s="16" t="str">
        <f>IF(G3910="","",DATEDIF(G3910,$H$3,"y"))</f>
        <v/>
      </c>
      <c r="Y3910" s="23" t="str">
        <f t="shared" ref="Y3910:Y3973" si="122">IF(B3910="ハーフ①",5000,IF(B3910="ハーフ②",5000,IF(B3910="10km",3000,IF(B3910="2km計測",500,IF(B3910="2km有料",1000,IF(B3910="2km無料",0,""))))))</f>
        <v/>
      </c>
      <c r="Z3910" s="23"/>
      <c r="AA3910" s="23"/>
      <c r="AB3910" s="23">
        <f t="shared" ref="AB3910:AB3973" si="123">IF(AA3910="参加",3000,0)</f>
        <v>0</v>
      </c>
    </row>
    <row r="3911" spans="8:28">
      <c r="H3911" s="16" t="str">
        <f>IF(G3911="","",DATEDIF(G3911,$H$3,"y"))</f>
        <v/>
      </c>
      <c r="Y3911" s="23" t="str">
        <f t="shared" si="122"/>
        <v/>
      </c>
      <c r="Z3911" s="23"/>
      <c r="AA3911" s="23"/>
      <c r="AB3911" s="23">
        <f t="shared" si="123"/>
        <v>0</v>
      </c>
    </row>
    <row r="3912" spans="8:28">
      <c r="H3912" s="16" t="str">
        <f>IF(G3912="","",DATEDIF(G3912,$H$3,"y"))</f>
        <v/>
      </c>
      <c r="Y3912" s="23" t="str">
        <f t="shared" si="122"/>
        <v/>
      </c>
      <c r="Z3912" s="23"/>
      <c r="AA3912" s="23"/>
      <c r="AB3912" s="23">
        <f t="shared" si="123"/>
        <v>0</v>
      </c>
    </row>
    <row r="3913" spans="8:28">
      <c r="H3913" s="16" t="str">
        <f>IF(G3913="","",DATEDIF(G3913,$H$3,"y"))</f>
        <v/>
      </c>
      <c r="Y3913" s="23" t="str">
        <f t="shared" si="122"/>
        <v/>
      </c>
      <c r="Z3913" s="23"/>
      <c r="AA3913" s="23"/>
      <c r="AB3913" s="23">
        <f t="shared" si="123"/>
        <v>0</v>
      </c>
    </row>
    <row r="3914" spans="8:28">
      <c r="H3914" s="16" t="str">
        <f>IF(G3914="","",DATEDIF(G3914,$H$3,"y"))</f>
        <v/>
      </c>
      <c r="Y3914" s="23" t="str">
        <f t="shared" si="122"/>
        <v/>
      </c>
      <c r="Z3914" s="23"/>
      <c r="AA3914" s="23"/>
      <c r="AB3914" s="23">
        <f t="shared" si="123"/>
        <v>0</v>
      </c>
    </row>
    <row r="3915" spans="8:28">
      <c r="H3915" s="16" t="str">
        <f>IF(G3915="","",DATEDIF(G3915,$H$3,"y"))</f>
        <v/>
      </c>
      <c r="Y3915" s="23" t="str">
        <f t="shared" si="122"/>
        <v/>
      </c>
      <c r="Z3915" s="23"/>
      <c r="AA3915" s="23"/>
      <c r="AB3915" s="23">
        <f t="shared" si="123"/>
        <v>0</v>
      </c>
    </row>
    <row r="3916" spans="8:28">
      <c r="H3916" s="16" t="str">
        <f>IF(G3916="","",DATEDIF(G3916,$H$3,"y"))</f>
        <v/>
      </c>
      <c r="Y3916" s="23" t="str">
        <f t="shared" si="122"/>
        <v/>
      </c>
      <c r="Z3916" s="23"/>
      <c r="AA3916" s="23"/>
      <c r="AB3916" s="23">
        <f t="shared" si="123"/>
        <v>0</v>
      </c>
    </row>
    <row r="3917" spans="8:28">
      <c r="H3917" s="16" t="str">
        <f>IF(G3917="","",DATEDIF(G3917,$H$3,"y"))</f>
        <v/>
      </c>
      <c r="Y3917" s="23" t="str">
        <f t="shared" si="122"/>
        <v/>
      </c>
      <c r="Z3917" s="23"/>
      <c r="AA3917" s="23"/>
      <c r="AB3917" s="23">
        <f t="shared" si="123"/>
        <v>0</v>
      </c>
    </row>
    <row r="3918" spans="8:28">
      <c r="H3918" s="16" t="str">
        <f>IF(G3918="","",DATEDIF(G3918,$H$3,"y"))</f>
        <v/>
      </c>
      <c r="Y3918" s="23" t="str">
        <f t="shared" si="122"/>
        <v/>
      </c>
      <c r="Z3918" s="23"/>
      <c r="AA3918" s="23"/>
      <c r="AB3918" s="23">
        <f t="shared" si="123"/>
        <v>0</v>
      </c>
    </row>
    <row r="3919" spans="8:28">
      <c r="H3919" s="16" t="str">
        <f>IF(G3919="","",DATEDIF(G3919,$H$3,"y"))</f>
        <v/>
      </c>
      <c r="Y3919" s="23" t="str">
        <f t="shared" si="122"/>
        <v/>
      </c>
      <c r="Z3919" s="23"/>
      <c r="AA3919" s="23"/>
      <c r="AB3919" s="23">
        <f t="shared" si="123"/>
        <v>0</v>
      </c>
    </row>
    <row r="3920" spans="8:28">
      <c r="H3920" s="16" t="str">
        <f>IF(G3920="","",DATEDIF(G3920,$H$3,"y"))</f>
        <v/>
      </c>
      <c r="Y3920" s="23" t="str">
        <f t="shared" si="122"/>
        <v/>
      </c>
      <c r="Z3920" s="23"/>
      <c r="AA3920" s="23"/>
      <c r="AB3920" s="23">
        <f t="shared" si="123"/>
        <v>0</v>
      </c>
    </row>
    <row r="3921" spans="8:28">
      <c r="H3921" s="16" t="str">
        <f>IF(G3921="","",DATEDIF(G3921,$H$3,"y"))</f>
        <v/>
      </c>
      <c r="Y3921" s="23" t="str">
        <f t="shared" si="122"/>
        <v/>
      </c>
      <c r="Z3921" s="23"/>
      <c r="AA3921" s="23"/>
      <c r="AB3921" s="23">
        <f t="shared" si="123"/>
        <v>0</v>
      </c>
    </row>
    <row r="3922" spans="8:28">
      <c r="H3922" s="16" t="str">
        <f>IF(G3922="","",DATEDIF(G3922,$H$3,"y"))</f>
        <v/>
      </c>
      <c r="Y3922" s="23" t="str">
        <f t="shared" si="122"/>
        <v/>
      </c>
      <c r="Z3922" s="23"/>
      <c r="AA3922" s="23"/>
      <c r="AB3922" s="23">
        <f t="shared" si="123"/>
        <v>0</v>
      </c>
    </row>
    <row r="3923" spans="8:28">
      <c r="H3923" s="16" t="str">
        <f>IF(G3923="","",DATEDIF(G3923,$H$3,"y"))</f>
        <v/>
      </c>
      <c r="Y3923" s="23" t="str">
        <f t="shared" si="122"/>
        <v/>
      </c>
      <c r="Z3923" s="23"/>
      <c r="AA3923" s="23"/>
      <c r="AB3923" s="23">
        <f t="shared" si="123"/>
        <v>0</v>
      </c>
    </row>
    <row r="3924" spans="8:28">
      <c r="H3924" s="16" t="str">
        <f>IF(G3924="","",DATEDIF(G3924,$H$3,"y"))</f>
        <v/>
      </c>
      <c r="Y3924" s="23" t="str">
        <f t="shared" si="122"/>
        <v/>
      </c>
      <c r="Z3924" s="23"/>
      <c r="AA3924" s="23"/>
      <c r="AB3924" s="23">
        <f t="shared" si="123"/>
        <v>0</v>
      </c>
    </row>
    <row r="3925" spans="8:28">
      <c r="H3925" s="16" t="str">
        <f>IF(G3925="","",DATEDIF(G3925,$H$3,"y"))</f>
        <v/>
      </c>
      <c r="Y3925" s="23" t="str">
        <f t="shared" si="122"/>
        <v/>
      </c>
      <c r="Z3925" s="23"/>
      <c r="AA3925" s="23"/>
      <c r="AB3925" s="23">
        <f t="shared" si="123"/>
        <v>0</v>
      </c>
    </row>
    <row r="3926" spans="8:28">
      <c r="H3926" s="16" t="str">
        <f>IF(G3926="","",DATEDIF(G3926,$H$3,"y"))</f>
        <v/>
      </c>
      <c r="Y3926" s="23" t="str">
        <f t="shared" si="122"/>
        <v/>
      </c>
      <c r="Z3926" s="23"/>
      <c r="AA3926" s="23"/>
      <c r="AB3926" s="23">
        <f t="shared" si="123"/>
        <v>0</v>
      </c>
    </row>
    <row r="3927" spans="8:28">
      <c r="H3927" s="16" t="str">
        <f>IF(G3927="","",DATEDIF(G3927,$H$3,"y"))</f>
        <v/>
      </c>
      <c r="Y3927" s="23" t="str">
        <f t="shared" si="122"/>
        <v/>
      </c>
      <c r="Z3927" s="23"/>
      <c r="AA3927" s="23"/>
      <c r="AB3927" s="23">
        <f t="shared" si="123"/>
        <v>0</v>
      </c>
    </row>
    <row r="3928" spans="8:28">
      <c r="H3928" s="16" t="str">
        <f>IF(G3928="","",DATEDIF(G3928,$H$3,"y"))</f>
        <v/>
      </c>
      <c r="Y3928" s="23" t="str">
        <f t="shared" si="122"/>
        <v/>
      </c>
      <c r="Z3928" s="23"/>
      <c r="AA3928" s="23"/>
      <c r="AB3928" s="23">
        <f t="shared" si="123"/>
        <v>0</v>
      </c>
    </row>
    <row r="3929" spans="8:28">
      <c r="H3929" s="16" t="str">
        <f>IF(G3929="","",DATEDIF(G3929,$H$3,"y"))</f>
        <v/>
      </c>
      <c r="Y3929" s="23" t="str">
        <f t="shared" si="122"/>
        <v/>
      </c>
      <c r="Z3929" s="23"/>
      <c r="AA3929" s="23"/>
      <c r="AB3929" s="23">
        <f t="shared" si="123"/>
        <v>0</v>
      </c>
    </row>
    <row r="3930" spans="8:28">
      <c r="H3930" s="16" t="str">
        <f>IF(G3930="","",DATEDIF(G3930,$H$3,"y"))</f>
        <v/>
      </c>
      <c r="Y3930" s="23" t="str">
        <f t="shared" si="122"/>
        <v/>
      </c>
      <c r="Z3930" s="23"/>
      <c r="AA3930" s="23"/>
      <c r="AB3930" s="23">
        <f t="shared" si="123"/>
        <v>0</v>
      </c>
    </row>
    <row r="3931" spans="8:28">
      <c r="H3931" s="16" t="str">
        <f>IF(G3931="","",DATEDIF(G3931,$H$3,"y"))</f>
        <v/>
      </c>
      <c r="Y3931" s="23" t="str">
        <f t="shared" si="122"/>
        <v/>
      </c>
      <c r="Z3931" s="23"/>
      <c r="AA3931" s="23"/>
      <c r="AB3931" s="23">
        <f t="shared" si="123"/>
        <v>0</v>
      </c>
    </row>
    <row r="3932" spans="8:28">
      <c r="H3932" s="16" t="str">
        <f>IF(G3932="","",DATEDIF(G3932,$H$3,"y"))</f>
        <v/>
      </c>
      <c r="Y3932" s="23" t="str">
        <f t="shared" si="122"/>
        <v/>
      </c>
      <c r="Z3932" s="23"/>
      <c r="AA3932" s="23"/>
      <c r="AB3932" s="23">
        <f t="shared" si="123"/>
        <v>0</v>
      </c>
    </row>
    <row r="3933" spans="8:28">
      <c r="H3933" s="16" t="str">
        <f>IF(G3933="","",DATEDIF(G3933,$H$3,"y"))</f>
        <v/>
      </c>
      <c r="Y3933" s="23" t="str">
        <f t="shared" si="122"/>
        <v/>
      </c>
      <c r="Z3933" s="23"/>
      <c r="AA3933" s="23"/>
      <c r="AB3933" s="23">
        <f t="shared" si="123"/>
        <v>0</v>
      </c>
    </row>
    <row r="3934" spans="8:28">
      <c r="H3934" s="16" t="str">
        <f>IF(G3934="","",DATEDIF(G3934,$H$3,"y"))</f>
        <v/>
      </c>
      <c r="Y3934" s="23" t="str">
        <f t="shared" si="122"/>
        <v/>
      </c>
      <c r="Z3934" s="23"/>
      <c r="AA3934" s="23"/>
      <c r="AB3934" s="23">
        <f t="shared" si="123"/>
        <v>0</v>
      </c>
    </row>
    <row r="3935" spans="8:28">
      <c r="H3935" s="16" t="str">
        <f>IF(G3935="","",DATEDIF(G3935,$H$3,"y"))</f>
        <v/>
      </c>
      <c r="Y3935" s="23" t="str">
        <f t="shared" si="122"/>
        <v/>
      </c>
      <c r="Z3935" s="23"/>
      <c r="AA3935" s="23"/>
      <c r="AB3935" s="23">
        <f t="shared" si="123"/>
        <v>0</v>
      </c>
    </row>
    <row r="3936" spans="8:28">
      <c r="H3936" s="16" t="str">
        <f>IF(G3936="","",DATEDIF(G3936,$H$3,"y"))</f>
        <v/>
      </c>
      <c r="Y3936" s="23" t="str">
        <f t="shared" si="122"/>
        <v/>
      </c>
      <c r="Z3936" s="23"/>
      <c r="AA3936" s="23"/>
      <c r="AB3936" s="23">
        <f t="shared" si="123"/>
        <v>0</v>
      </c>
    </row>
    <row r="3937" spans="8:28">
      <c r="H3937" s="16" t="str">
        <f>IF(G3937="","",DATEDIF(G3937,$H$3,"y"))</f>
        <v/>
      </c>
      <c r="Y3937" s="23" t="str">
        <f t="shared" si="122"/>
        <v/>
      </c>
      <c r="Z3937" s="23"/>
      <c r="AA3937" s="23"/>
      <c r="AB3937" s="23">
        <f t="shared" si="123"/>
        <v>0</v>
      </c>
    </row>
    <row r="3938" spans="8:28">
      <c r="H3938" s="16" t="str">
        <f>IF(G3938="","",DATEDIF(G3938,$H$3,"y"))</f>
        <v/>
      </c>
      <c r="Y3938" s="23" t="str">
        <f t="shared" si="122"/>
        <v/>
      </c>
      <c r="Z3938" s="23"/>
      <c r="AA3938" s="23"/>
      <c r="AB3938" s="23">
        <f t="shared" si="123"/>
        <v>0</v>
      </c>
    </row>
    <row r="3939" spans="8:28">
      <c r="H3939" s="16" t="str">
        <f>IF(G3939="","",DATEDIF(G3939,$H$3,"y"))</f>
        <v/>
      </c>
      <c r="Y3939" s="23" t="str">
        <f t="shared" si="122"/>
        <v/>
      </c>
      <c r="Z3939" s="23"/>
      <c r="AA3939" s="23"/>
      <c r="AB3939" s="23">
        <f t="shared" si="123"/>
        <v>0</v>
      </c>
    </row>
    <row r="3940" spans="8:28">
      <c r="H3940" s="16" t="str">
        <f>IF(G3940="","",DATEDIF(G3940,$H$3,"y"))</f>
        <v/>
      </c>
      <c r="Y3940" s="23" t="str">
        <f t="shared" si="122"/>
        <v/>
      </c>
      <c r="Z3940" s="23"/>
      <c r="AA3940" s="23"/>
      <c r="AB3940" s="23">
        <f t="shared" si="123"/>
        <v>0</v>
      </c>
    </row>
    <row r="3941" spans="8:28">
      <c r="H3941" s="16" t="str">
        <f>IF(G3941="","",DATEDIF(G3941,$H$3,"y"))</f>
        <v/>
      </c>
      <c r="Y3941" s="23" t="str">
        <f t="shared" si="122"/>
        <v/>
      </c>
      <c r="Z3941" s="23"/>
      <c r="AA3941" s="23"/>
      <c r="AB3941" s="23">
        <f t="shared" si="123"/>
        <v>0</v>
      </c>
    </row>
    <row r="3942" spans="8:28">
      <c r="H3942" s="16" t="str">
        <f>IF(G3942="","",DATEDIF(G3942,$H$3,"y"))</f>
        <v/>
      </c>
      <c r="Y3942" s="23" t="str">
        <f t="shared" si="122"/>
        <v/>
      </c>
      <c r="Z3942" s="23"/>
      <c r="AA3942" s="23"/>
      <c r="AB3942" s="23">
        <f t="shared" si="123"/>
        <v>0</v>
      </c>
    </row>
    <row r="3943" spans="8:28">
      <c r="H3943" s="16" t="str">
        <f>IF(G3943="","",DATEDIF(G3943,$H$3,"y"))</f>
        <v/>
      </c>
      <c r="Y3943" s="23" t="str">
        <f t="shared" si="122"/>
        <v/>
      </c>
      <c r="Z3943" s="23"/>
      <c r="AA3943" s="23"/>
      <c r="AB3943" s="23">
        <f t="shared" si="123"/>
        <v>0</v>
      </c>
    </row>
    <row r="3944" spans="8:28">
      <c r="H3944" s="16" t="str">
        <f>IF(G3944="","",DATEDIF(G3944,$H$3,"y"))</f>
        <v/>
      </c>
      <c r="Y3944" s="23" t="str">
        <f t="shared" si="122"/>
        <v/>
      </c>
      <c r="Z3944" s="23"/>
      <c r="AA3944" s="23"/>
      <c r="AB3944" s="23">
        <f t="shared" si="123"/>
        <v>0</v>
      </c>
    </row>
    <row r="3945" spans="8:28">
      <c r="H3945" s="16" t="str">
        <f>IF(G3945="","",DATEDIF(G3945,$H$3,"y"))</f>
        <v/>
      </c>
      <c r="Y3945" s="23" t="str">
        <f t="shared" si="122"/>
        <v/>
      </c>
      <c r="Z3945" s="23"/>
      <c r="AA3945" s="23"/>
      <c r="AB3945" s="23">
        <f t="shared" si="123"/>
        <v>0</v>
      </c>
    </row>
    <row r="3946" spans="8:28">
      <c r="H3946" s="16" t="str">
        <f>IF(G3946="","",DATEDIF(G3946,$H$3,"y"))</f>
        <v/>
      </c>
      <c r="Y3946" s="23" t="str">
        <f t="shared" si="122"/>
        <v/>
      </c>
      <c r="Z3946" s="23"/>
      <c r="AA3946" s="23"/>
      <c r="AB3946" s="23">
        <f t="shared" si="123"/>
        <v>0</v>
      </c>
    </row>
    <row r="3947" spans="8:28">
      <c r="H3947" s="16" t="str">
        <f>IF(G3947="","",DATEDIF(G3947,$H$3,"y"))</f>
        <v/>
      </c>
      <c r="Y3947" s="23" t="str">
        <f t="shared" si="122"/>
        <v/>
      </c>
      <c r="Z3947" s="23"/>
      <c r="AA3947" s="23"/>
      <c r="AB3947" s="23">
        <f t="shared" si="123"/>
        <v>0</v>
      </c>
    </row>
    <row r="3948" spans="8:28">
      <c r="H3948" s="16" t="str">
        <f>IF(G3948="","",DATEDIF(G3948,$H$3,"y"))</f>
        <v/>
      </c>
      <c r="Y3948" s="23" t="str">
        <f t="shared" si="122"/>
        <v/>
      </c>
      <c r="Z3948" s="23"/>
      <c r="AA3948" s="23"/>
      <c r="AB3948" s="23">
        <f t="shared" si="123"/>
        <v>0</v>
      </c>
    </row>
    <row r="3949" spans="8:28">
      <c r="H3949" s="16" t="str">
        <f>IF(G3949="","",DATEDIF(G3949,$H$3,"y"))</f>
        <v/>
      </c>
      <c r="Y3949" s="23" t="str">
        <f t="shared" si="122"/>
        <v/>
      </c>
      <c r="Z3949" s="23"/>
      <c r="AA3949" s="23"/>
      <c r="AB3949" s="23">
        <f t="shared" si="123"/>
        <v>0</v>
      </c>
    </row>
    <row r="3950" spans="8:28">
      <c r="H3950" s="16" t="str">
        <f>IF(G3950="","",DATEDIF(G3950,$H$3,"y"))</f>
        <v/>
      </c>
      <c r="Y3950" s="23" t="str">
        <f t="shared" si="122"/>
        <v/>
      </c>
      <c r="Z3950" s="23"/>
      <c r="AA3950" s="23"/>
      <c r="AB3950" s="23">
        <f t="shared" si="123"/>
        <v>0</v>
      </c>
    </row>
    <row r="3951" spans="8:28">
      <c r="H3951" s="16" t="str">
        <f>IF(G3951="","",DATEDIF(G3951,$H$3,"y"))</f>
        <v/>
      </c>
      <c r="Y3951" s="23" t="str">
        <f t="shared" si="122"/>
        <v/>
      </c>
      <c r="Z3951" s="23"/>
      <c r="AA3951" s="23"/>
      <c r="AB3951" s="23">
        <f t="shared" si="123"/>
        <v>0</v>
      </c>
    </row>
    <row r="3952" spans="8:28">
      <c r="H3952" s="16" t="str">
        <f>IF(G3952="","",DATEDIF(G3952,$H$3,"y"))</f>
        <v/>
      </c>
      <c r="Y3952" s="23" t="str">
        <f t="shared" si="122"/>
        <v/>
      </c>
      <c r="Z3952" s="23"/>
      <c r="AA3952" s="23"/>
      <c r="AB3952" s="23">
        <f t="shared" si="123"/>
        <v>0</v>
      </c>
    </row>
    <row r="3953" spans="8:28">
      <c r="H3953" s="16" t="str">
        <f>IF(G3953="","",DATEDIF(G3953,$H$3,"y"))</f>
        <v/>
      </c>
      <c r="Y3953" s="23" t="str">
        <f t="shared" si="122"/>
        <v/>
      </c>
      <c r="Z3953" s="23"/>
      <c r="AA3953" s="23"/>
      <c r="AB3953" s="23">
        <f t="shared" si="123"/>
        <v>0</v>
      </c>
    </row>
    <row r="3954" spans="8:28">
      <c r="H3954" s="16" t="str">
        <f>IF(G3954="","",DATEDIF(G3954,$H$3,"y"))</f>
        <v/>
      </c>
      <c r="Y3954" s="23" t="str">
        <f t="shared" si="122"/>
        <v/>
      </c>
      <c r="Z3954" s="23"/>
      <c r="AA3954" s="23"/>
      <c r="AB3954" s="23">
        <f t="shared" si="123"/>
        <v>0</v>
      </c>
    </row>
    <row r="3955" spans="8:28">
      <c r="H3955" s="16" t="str">
        <f>IF(G3955="","",DATEDIF(G3955,$H$3,"y"))</f>
        <v/>
      </c>
      <c r="Y3955" s="23" t="str">
        <f t="shared" si="122"/>
        <v/>
      </c>
      <c r="Z3955" s="23"/>
      <c r="AA3955" s="23"/>
      <c r="AB3955" s="23">
        <f t="shared" si="123"/>
        <v>0</v>
      </c>
    </row>
    <row r="3956" spans="8:28">
      <c r="H3956" s="16" t="str">
        <f>IF(G3956="","",DATEDIF(G3956,$H$3,"y"))</f>
        <v/>
      </c>
      <c r="Y3956" s="23" t="str">
        <f t="shared" si="122"/>
        <v/>
      </c>
      <c r="Z3956" s="23"/>
      <c r="AA3956" s="23"/>
      <c r="AB3956" s="23">
        <f t="shared" si="123"/>
        <v>0</v>
      </c>
    </row>
    <row r="3957" spans="8:28">
      <c r="H3957" s="16" t="str">
        <f>IF(G3957="","",DATEDIF(G3957,$H$3,"y"))</f>
        <v/>
      </c>
      <c r="Y3957" s="23" t="str">
        <f t="shared" si="122"/>
        <v/>
      </c>
      <c r="Z3957" s="23"/>
      <c r="AA3957" s="23"/>
      <c r="AB3957" s="23">
        <f t="shared" si="123"/>
        <v>0</v>
      </c>
    </row>
    <row r="3958" spans="8:28">
      <c r="H3958" s="16" t="str">
        <f>IF(G3958="","",DATEDIF(G3958,$H$3,"y"))</f>
        <v/>
      </c>
      <c r="Y3958" s="23" t="str">
        <f t="shared" si="122"/>
        <v/>
      </c>
      <c r="Z3958" s="23"/>
      <c r="AA3958" s="23"/>
      <c r="AB3958" s="23">
        <f t="shared" si="123"/>
        <v>0</v>
      </c>
    </row>
    <row r="3959" spans="8:28">
      <c r="H3959" s="16" t="str">
        <f>IF(G3959="","",DATEDIF(G3959,$H$3,"y"))</f>
        <v/>
      </c>
      <c r="Y3959" s="23" t="str">
        <f t="shared" si="122"/>
        <v/>
      </c>
      <c r="Z3959" s="23"/>
      <c r="AA3959" s="23"/>
      <c r="AB3959" s="23">
        <f t="shared" si="123"/>
        <v>0</v>
      </c>
    </row>
    <row r="3960" spans="8:28">
      <c r="H3960" s="16" t="str">
        <f>IF(G3960="","",DATEDIF(G3960,$H$3,"y"))</f>
        <v/>
      </c>
      <c r="Y3960" s="23" t="str">
        <f t="shared" si="122"/>
        <v/>
      </c>
      <c r="Z3960" s="23"/>
      <c r="AA3960" s="23"/>
      <c r="AB3960" s="23">
        <f t="shared" si="123"/>
        <v>0</v>
      </c>
    </row>
    <row r="3961" spans="8:28">
      <c r="H3961" s="16" t="str">
        <f>IF(G3961="","",DATEDIF(G3961,$H$3,"y"))</f>
        <v/>
      </c>
      <c r="Y3961" s="23" t="str">
        <f t="shared" si="122"/>
        <v/>
      </c>
      <c r="Z3961" s="23"/>
      <c r="AA3961" s="23"/>
      <c r="AB3961" s="23">
        <f t="shared" si="123"/>
        <v>0</v>
      </c>
    </row>
    <row r="3962" spans="8:28">
      <c r="H3962" s="16" t="str">
        <f>IF(G3962="","",DATEDIF(G3962,$H$3,"y"))</f>
        <v/>
      </c>
      <c r="Y3962" s="23" t="str">
        <f t="shared" si="122"/>
        <v/>
      </c>
      <c r="Z3962" s="23"/>
      <c r="AA3962" s="23"/>
      <c r="AB3962" s="23">
        <f t="shared" si="123"/>
        <v>0</v>
      </c>
    </row>
    <row r="3963" spans="8:28">
      <c r="H3963" s="16" t="str">
        <f>IF(G3963="","",DATEDIF(G3963,$H$3,"y"))</f>
        <v/>
      </c>
      <c r="Y3963" s="23" t="str">
        <f t="shared" si="122"/>
        <v/>
      </c>
      <c r="Z3963" s="23"/>
      <c r="AA3963" s="23"/>
      <c r="AB3963" s="23">
        <f t="shared" si="123"/>
        <v>0</v>
      </c>
    </row>
    <row r="3964" spans="8:28">
      <c r="H3964" s="16" t="str">
        <f>IF(G3964="","",DATEDIF(G3964,$H$3,"y"))</f>
        <v/>
      </c>
      <c r="Y3964" s="23" t="str">
        <f t="shared" si="122"/>
        <v/>
      </c>
      <c r="Z3964" s="23"/>
      <c r="AA3964" s="23"/>
      <c r="AB3964" s="23">
        <f t="shared" si="123"/>
        <v>0</v>
      </c>
    </row>
    <row r="3965" spans="8:28">
      <c r="H3965" s="16" t="str">
        <f>IF(G3965="","",DATEDIF(G3965,$H$3,"y"))</f>
        <v/>
      </c>
      <c r="Y3965" s="23" t="str">
        <f t="shared" si="122"/>
        <v/>
      </c>
      <c r="Z3965" s="23"/>
      <c r="AA3965" s="23"/>
      <c r="AB3965" s="23">
        <f t="shared" si="123"/>
        <v>0</v>
      </c>
    </row>
    <row r="3966" spans="8:28">
      <c r="H3966" s="16" t="str">
        <f>IF(G3966="","",DATEDIF(G3966,$H$3,"y"))</f>
        <v/>
      </c>
      <c r="Y3966" s="23" t="str">
        <f t="shared" si="122"/>
        <v/>
      </c>
      <c r="Z3966" s="23"/>
      <c r="AA3966" s="23"/>
      <c r="AB3966" s="23">
        <f t="shared" si="123"/>
        <v>0</v>
      </c>
    </row>
    <row r="3967" spans="8:28">
      <c r="H3967" s="16" t="str">
        <f>IF(G3967="","",DATEDIF(G3967,$H$3,"y"))</f>
        <v/>
      </c>
      <c r="Y3967" s="23" t="str">
        <f t="shared" si="122"/>
        <v/>
      </c>
      <c r="Z3967" s="23"/>
      <c r="AA3967" s="23"/>
      <c r="AB3967" s="23">
        <f t="shared" si="123"/>
        <v>0</v>
      </c>
    </row>
    <row r="3968" spans="8:28">
      <c r="H3968" s="16" t="str">
        <f>IF(G3968="","",DATEDIF(G3968,$H$3,"y"))</f>
        <v/>
      </c>
      <c r="Y3968" s="23" t="str">
        <f t="shared" si="122"/>
        <v/>
      </c>
      <c r="Z3968" s="23"/>
      <c r="AA3968" s="23"/>
      <c r="AB3968" s="23">
        <f t="shared" si="123"/>
        <v>0</v>
      </c>
    </row>
    <row r="3969" spans="8:28">
      <c r="H3969" s="16" t="str">
        <f>IF(G3969="","",DATEDIF(G3969,$H$3,"y"))</f>
        <v/>
      </c>
      <c r="Y3969" s="23" t="str">
        <f t="shared" si="122"/>
        <v/>
      </c>
      <c r="Z3969" s="23"/>
      <c r="AA3969" s="23"/>
      <c r="AB3969" s="23">
        <f t="shared" si="123"/>
        <v>0</v>
      </c>
    </row>
    <row r="3970" spans="8:28">
      <c r="H3970" s="16" t="str">
        <f>IF(G3970="","",DATEDIF(G3970,$H$3,"y"))</f>
        <v/>
      </c>
      <c r="Y3970" s="23" t="str">
        <f t="shared" si="122"/>
        <v/>
      </c>
      <c r="Z3970" s="23"/>
      <c r="AA3970" s="23"/>
      <c r="AB3970" s="23">
        <f t="shared" si="123"/>
        <v>0</v>
      </c>
    </row>
    <row r="3971" spans="8:28">
      <c r="H3971" s="16" t="str">
        <f>IF(G3971="","",DATEDIF(G3971,$H$3,"y"))</f>
        <v/>
      </c>
      <c r="Y3971" s="23" t="str">
        <f t="shared" si="122"/>
        <v/>
      </c>
      <c r="Z3971" s="23"/>
      <c r="AA3971" s="23"/>
      <c r="AB3971" s="23">
        <f t="shared" si="123"/>
        <v>0</v>
      </c>
    </row>
    <row r="3972" spans="8:28">
      <c r="H3972" s="16" t="str">
        <f>IF(G3972="","",DATEDIF(G3972,$H$3,"y"))</f>
        <v/>
      </c>
      <c r="Y3972" s="23" t="str">
        <f t="shared" si="122"/>
        <v/>
      </c>
      <c r="Z3972" s="23"/>
      <c r="AA3972" s="23"/>
      <c r="AB3972" s="23">
        <f t="shared" si="123"/>
        <v>0</v>
      </c>
    </row>
    <row r="3973" spans="8:28">
      <c r="H3973" s="16" t="str">
        <f>IF(G3973="","",DATEDIF(G3973,$H$3,"y"))</f>
        <v/>
      </c>
      <c r="Y3973" s="23" t="str">
        <f t="shared" si="122"/>
        <v/>
      </c>
      <c r="Z3973" s="23"/>
      <c r="AA3973" s="23"/>
      <c r="AB3973" s="23">
        <f t="shared" si="123"/>
        <v>0</v>
      </c>
    </row>
    <row r="3974" spans="8:28">
      <c r="H3974" s="16" t="str">
        <f>IF(G3974="","",DATEDIF(G3974,$H$3,"y"))</f>
        <v/>
      </c>
      <c r="Y3974" s="23" t="str">
        <f t="shared" ref="Y3974:Y4037" si="124">IF(B3974="ハーフ①",5000,IF(B3974="ハーフ②",5000,IF(B3974="10km",3000,IF(B3974="2km計測",500,IF(B3974="2km有料",1000,IF(B3974="2km無料",0,""))))))</f>
        <v/>
      </c>
      <c r="Z3974" s="23"/>
      <c r="AA3974" s="23"/>
      <c r="AB3974" s="23">
        <f t="shared" ref="AB3974:AB4037" si="125">IF(AA3974="参加",3000,0)</f>
        <v>0</v>
      </c>
    </row>
    <row r="3975" spans="8:28">
      <c r="H3975" s="16" t="str">
        <f>IF(G3975="","",DATEDIF(G3975,$H$3,"y"))</f>
        <v/>
      </c>
      <c r="Y3975" s="23" t="str">
        <f t="shared" si="124"/>
        <v/>
      </c>
      <c r="Z3975" s="23"/>
      <c r="AA3975" s="23"/>
      <c r="AB3975" s="23">
        <f t="shared" si="125"/>
        <v>0</v>
      </c>
    </row>
    <row r="3976" spans="8:28">
      <c r="H3976" s="16" t="str">
        <f>IF(G3976="","",DATEDIF(G3976,$H$3,"y"))</f>
        <v/>
      </c>
      <c r="Y3976" s="23" t="str">
        <f t="shared" si="124"/>
        <v/>
      </c>
      <c r="Z3976" s="23"/>
      <c r="AA3976" s="23"/>
      <c r="AB3976" s="23">
        <f t="shared" si="125"/>
        <v>0</v>
      </c>
    </row>
    <row r="3977" spans="8:28">
      <c r="H3977" s="16" t="str">
        <f>IF(G3977="","",DATEDIF(G3977,$H$3,"y"))</f>
        <v/>
      </c>
      <c r="Y3977" s="23" t="str">
        <f t="shared" si="124"/>
        <v/>
      </c>
      <c r="Z3977" s="23"/>
      <c r="AA3977" s="23"/>
      <c r="AB3977" s="23">
        <f t="shared" si="125"/>
        <v>0</v>
      </c>
    </row>
    <row r="3978" spans="8:28">
      <c r="H3978" s="16" t="str">
        <f>IF(G3978="","",DATEDIF(G3978,$H$3,"y"))</f>
        <v/>
      </c>
      <c r="Y3978" s="23" t="str">
        <f t="shared" si="124"/>
        <v/>
      </c>
      <c r="Z3978" s="23"/>
      <c r="AA3978" s="23"/>
      <c r="AB3978" s="23">
        <f t="shared" si="125"/>
        <v>0</v>
      </c>
    </row>
    <row r="3979" spans="8:28">
      <c r="H3979" s="16" t="str">
        <f>IF(G3979="","",DATEDIF(G3979,$H$3,"y"))</f>
        <v/>
      </c>
      <c r="Y3979" s="23" t="str">
        <f t="shared" si="124"/>
        <v/>
      </c>
      <c r="Z3979" s="23"/>
      <c r="AA3979" s="23"/>
      <c r="AB3979" s="23">
        <f t="shared" si="125"/>
        <v>0</v>
      </c>
    </row>
    <row r="3980" spans="8:28">
      <c r="H3980" s="16" t="str">
        <f>IF(G3980="","",DATEDIF(G3980,$H$3,"y"))</f>
        <v/>
      </c>
      <c r="Y3980" s="23" t="str">
        <f t="shared" si="124"/>
        <v/>
      </c>
      <c r="Z3980" s="23"/>
      <c r="AA3980" s="23"/>
      <c r="AB3980" s="23">
        <f t="shared" si="125"/>
        <v>0</v>
      </c>
    </row>
    <row r="3981" spans="8:28">
      <c r="H3981" s="16" t="str">
        <f>IF(G3981="","",DATEDIF(G3981,$H$3,"y"))</f>
        <v/>
      </c>
      <c r="Y3981" s="23" t="str">
        <f t="shared" si="124"/>
        <v/>
      </c>
      <c r="Z3981" s="23"/>
      <c r="AA3981" s="23"/>
      <c r="AB3981" s="23">
        <f t="shared" si="125"/>
        <v>0</v>
      </c>
    </row>
    <row r="3982" spans="8:28">
      <c r="H3982" s="16" t="str">
        <f>IF(G3982="","",DATEDIF(G3982,$H$3,"y"))</f>
        <v/>
      </c>
      <c r="Y3982" s="23" t="str">
        <f t="shared" si="124"/>
        <v/>
      </c>
      <c r="Z3982" s="23"/>
      <c r="AA3982" s="23"/>
      <c r="AB3982" s="23">
        <f t="shared" si="125"/>
        <v>0</v>
      </c>
    </row>
    <row r="3983" spans="8:28">
      <c r="H3983" s="16" t="str">
        <f>IF(G3983="","",DATEDIF(G3983,$H$3,"y"))</f>
        <v/>
      </c>
      <c r="Y3983" s="23" t="str">
        <f t="shared" si="124"/>
        <v/>
      </c>
      <c r="Z3983" s="23"/>
      <c r="AA3983" s="23"/>
      <c r="AB3983" s="23">
        <f t="shared" si="125"/>
        <v>0</v>
      </c>
    </row>
    <row r="3984" spans="8:28">
      <c r="H3984" s="16" t="str">
        <f>IF(G3984="","",DATEDIF(G3984,$H$3,"y"))</f>
        <v/>
      </c>
      <c r="Y3984" s="23" t="str">
        <f t="shared" si="124"/>
        <v/>
      </c>
      <c r="Z3984" s="23"/>
      <c r="AA3984" s="23"/>
      <c r="AB3984" s="23">
        <f t="shared" si="125"/>
        <v>0</v>
      </c>
    </row>
    <row r="3985" spans="8:28">
      <c r="H3985" s="16" t="str">
        <f>IF(G3985="","",DATEDIF(G3985,$H$3,"y"))</f>
        <v/>
      </c>
      <c r="Y3985" s="23" t="str">
        <f t="shared" si="124"/>
        <v/>
      </c>
      <c r="Z3985" s="23"/>
      <c r="AA3985" s="23"/>
      <c r="AB3985" s="23">
        <f t="shared" si="125"/>
        <v>0</v>
      </c>
    </row>
    <row r="3986" spans="8:28">
      <c r="H3986" s="16" t="str">
        <f>IF(G3986="","",DATEDIF(G3986,$H$3,"y"))</f>
        <v/>
      </c>
      <c r="Y3986" s="23" t="str">
        <f t="shared" si="124"/>
        <v/>
      </c>
      <c r="Z3986" s="23"/>
      <c r="AA3986" s="23"/>
      <c r="AB3986" s="23">
        <f t="shared" si="125"/>
        <v>0</v>
      </c>
    </row>
    <row r="3987" spans="8:28">
      <c r="H3987" s="16" t="str">
        <f>IF(G3987="","",DATEDIF(G3987,$H$3,"y"))</f>
        <v/>
      </c>
      <c r="Y3987" s="23" t="str">
        <f t="shared" si="124"/>
        <v/>
      </c>
      <c r="Z3987" s="23"/>
      <c r="AA3987" s="23"/>
      <c r="AB3987" s="23">
        <f t="shared" si="125"/>
        <v>0</v>
      </c>
    </row>
    <row r="3988" spans="8:28">
      <c r="H3988" s="16" t="str">
        <f>IF(G3988="","",DATEDIF(G3988,$H$3,"y"))</f>
        <v/>
      </c>
      <c r="Y3988" s="23" t="str">
        <f t="shared" si="124"/>
        <v/>
      </c>
      <c r="Z3988" s="23"/>
      <c r="AA3988" s="23"/>
      <c r="AB3988" s="23">
        <f t="shared" si="125"/>
        <v>0</v>
      </c>
    </row>
    <row r="3989" spans="8:28">
      <c r="H3989" s="16" t="str">
        <f>IF(G3989="","",DATEDIF(G3989,$H$3,"y"))</f>
        <v/>
      </c>
      <c r="Y3989" s="23" t="str">
        <f t="shared" si="124"/>
        <v/>
      </c>
      <c r="Z3989" s="23"/>
      <c r="AA3989" s="23"/>
      <c r="AB3989" s="23">
        <f t="shared" si="125"/>
        <v>0</v>
      </c>
    </row>
    <row r="3990" spans="8:28">
      <c r="H3990" s="16" t="str">
        <f>IF(G3990="","",DATEDIF(G3990,$H$3,"y"))</f>
        <v/>
      </c>
      <c r="Y3990" s="23" t="str">
        <f t="shared" si="124"/>
        <v/>
      </c>
      <c r="Z3990" s="23"/>
      <c r="AA3990" s="23"/>
      <c r="AB3990" s="23">
        <f t="shared" si="125"/>
        <v>0</v>
      </c>
    </row>
    <row r="3991" spans="8:28">
      <c r="H3991" s="16" t="str">
        <f>IF(G3991="","",DATEDIF(G3991,$H$3,"y"))</f>
        <v/>
      </c>
      <c r="Y3991" s="23" t="str">
        <f t="shared" si="124"/>
        <v/>
      </c>
      <c r="Z3991" s="23"/>
      <c r="AA3991" s="23"/>
      <c r="AB3991" s="23">
        <f t="shared" si="125"/>
        <v>0</v>
      </c>
    </row>
    <row r="3992" spans="8:28">
      <c r="H3992" s="16" t="str">
        <f>IF(G3992="","",DATEDIF(G3992,$H$3,"y"))</f>
        <v/>
      </c>
      <c r="Y3992" s="23" t="str">
        <f t="shared" si="124"/>
        <v/>
      </c>
      <c r="Z3992" s="23"/>
      <c r="AA3992" s="23"/>
      <c r="AB3992" s="23">
        <f t="shared" si="125"/>
        <v>0</v>
      </c>
    </row>
    <row r="3993" spans="8:28">
      <c r="H3993" s="16" t="str">
        <f>IF(G3993="","",DATEDIF(G3993,$H$3,"y"))</f>
        <v/>
      </c>
      <c r="Y3993" s="23" t="str">
        <f t="shared" si="124"/>
        <v/>
      </c>
      <c r="Z3993" s="23"/>
      <c r="AA3993" s="23"/>
      <c r="AB3993" s="23">
        <f t="shared" si="125"/>
        <v>0</v>
      </c>
    </row>
    <row r="3994" spans="8:28">
      <c r="H3994" s="16" t="str">
        <f>IF(G3994="","",DATEDIF(G3994,$H$3,"y"))</f>
        <v/>
      </c>
      <c r="Y3994" s="23" t="str">
        <f t="shared" si="124"/>
        <v/>
      </c>
      <c r="Z3994" s="23"/>
      <c r="AA3994" s="23"/>
      <c r="AB3994" s="23">
        <f t="shared" si="125"/>
        <v>0</v>
      </c>
    </row>
    <row r="3995" spans="8:28">
      <c r="H3995" s="16" t="str">
        <f>IF(G3995="","",DATEDIF(G3995,$H$3,"y"))</f>
        <v/>
      </c>
      <c r="Y3995" s="23" t="str">
        <f t="shared" si="124"/>
        <v/>
      </c>
      <c r="Z3995" s="23"/>
      <c r="AA3995" s="23"/>
      <c r="AB3995" s="23">
        <f t="shared" si="125"/>
        <v>0</v>
      </c>
    </row>
    <row r="3996" spans="8:28">
      <c r="H3996" s="16" t="str">
        <f>IF(G3996="","",DATEDIF(G3996,$H$3,"y"))</f>
        <v/>
      </c>
      <c r="Y3996" s="23" t="str">
        <f t="shared" si="124"/>
        <v/>
      </c>
      <c r="Z3996" s="23"/>
      <c r="AA3996" s="23"/>
      <c r="AB3996" s="23">
        <f t="shared" si="125"/>
        <v>0</v>
      </c>
    </row>
    <row r="3997" spans="8:28">
      <c r="H3997" s="16" t="str">
        <f>IF(G3997="","",DATEDIF(G3997,$H$3,"y"))</f>
        <v/>
      </c>
      <c r="Y3997" s="23" t="str">
        <f t="shared" si="124"/>
        <v/>
      </c>
      <c r="Z3997" s="23"/>
      <c r="AA3997" s="23"/>
      <c r="AB3997" s="23">
        <f t="shared" si="125"/>
        <v>0</v>
      </c>
    </row>
    <row r="3998" spans="8:28">
      <c r="H3998" s="16" t="str">
        <f>IF(G3998="","",DATEDIF(G3998,$H$3,"y"))</f>
        <v/>
      </c>
      <c r="Y3998" s="23" t="str">
        <f t="shared" si="124"/>
        <v/>
      </c>
      <c r="Z3998" s="23"/>
      <c r="AA3998" s="23"/>
      <c r="AB3998" s="23">
        <f t="shared" si="125"/>
        <v>0</v>
      </c>
    </row>
    <row r="3999" spans="8:28">
      <c r="H3999" s="16" t="str">
        <f>IF(G3999="","",DATEDIF(G3999,$H$3,"y"))</f>
        <v/>
      </c>
      <c r="Y3999" s="23" t="str">
        <f t="shared" si="124"/>
        <v/>
      </c>
      <c r="Z3999" s="23"/>
      <c r="AA3999" s="23"/>
      <c r="AB3999" s="23">
        <f t="shared" si="125"/>
        <v>0</v>
      </c>
    </row>
    <row r="4000" spans="8:28">
      <c r="H4000" s="16" t="str">
        <f>IF(G4000="","",DATEDIF(G4000,$H$3,"y"))</f>
        <v/>
      </c>
      <c r="Y4000" s="23" t="str">
        <f t="shared" si="124"/>
        <v/>
      </c>
      <c r="Z4000" s="23"/>
      <c r="AA4000" s="23"/>
      <c r="AB4000" s="23">
        <f t="shared" si="125"/>
        <v>0</v>
      </c>
    </row>
    <row r="4001" spans="8:28">
      <c r="H4001" s="16" t="str">
        <f>IF(G4001="","",DATEDIF(G4001,$H$3,"y"))</f>
        <v/>
      </c>
      <c r="Y4001" s="23" t="str">
        <f t="shared" si="124"/>
        <v/>
      </c>
      <c r="Z4001" s="23"/>
      <c r="AA4001" s="23"/>
      <c r="AB4001" s="23">
        <f t="shared" si="125"/>
        <v>0</v>
      </c>
    </row>
    <row r="4002" spans="8:28">
      <c r="H4002" s="16" t="str">
        <f>IF(G4002="","",DATEDIF(G4002,$H$3,"y"))</f>
        <v/>
      </c>
      <c r="Y4002" s="23" t="str">
        <f t="shared" si="124"/>
        <v/>
      </c>
      <c r="Z4002" s="23"/>
      <c r="AA4002" s="23"/>
      <c r="AB4002" s="23">
        <f t="shared" si="125"/>
        <v>0</v>
      </c>
    </row>
    <row r="4003" spans="8:28">
      <c r="H4003" s="16" t="str">
        <f>IF(G4003="","",DATEDIF(G4003,$H$3,"y"))</f>
        <v/>
      </c>
      <c r="Y4003" s="23" t="str">
        <f t="shared" si="124"/>
        <v/>
      </c>
      <c r="Z4003" s="23"/>
      <c r="AA4003" s="23"/>
      <c r="AB4003" s="23">
        <f t="shared" si="125"/>
        <v>0</v>
      </c>
    </row>
    <row r="4004" spans="8:28">
      <c r="H4004" s="16" t="str">
        <f>IF(G4004="","",DATEDIF(G4004,$H$3,"y"))</f>
        <v/>
      </c>
      <c r="Y4004" s="23" t="str">
        <f t="shared" si="124"/>
        <v/>
      </c>
      <c r="Z4004" s="23"/>
      <c r="AA4004" s="23"/>
      <c r="AB4004" s="23">
        <f t="shared" si="125"/>
        <v>0</v>
      </c>
    </row>
    <row r="4005" spans="8:28">
      <c r="H4005" s="16" t="str">
        <f>IF(G4005="","",DATEDIF(G4005,$H$3,"y"))</f>
        <v/>
      </c>
      <c r="Y4005" s="23" t="str">
        <f t="shared" si="124"/>
        <v/>
      </c>
      <c r="Z4005" s="23"/>
      <c r="AA4005" s="23"/>
      <c r="AB4005" s="23">
        <f t="shared" si="125"/>
        <v>0</v>
      </c>
    </row>
    <row r="4006" spans="8:28">
      <c r="H4006" s="16" t="str">
        <f>IF(G4006="","",DATEDIF(G4006,$H$3,"y"))</f>
        <v/>
      </c>
      <c r="Y4006" s="23" t="str">
        <f t="shared" si="124"/>
        <v/>
      </c>
      <c r="Z4006" s="23"/>
      <c r="AA4006" s="23"/>
      <c r="AB4006" s="23">
        <f t="shared" si="125"/>
        <v>0</v>
      </c>
    </row>
    <row r="4007" spans="8:28">
      <c r="H4007" s="16" t="str">
        <f>IF(G4007="","",DATEDIF(G4007,$H$3,"y"))</f>
        <v/>
      </c>
      <c r="Y4007" s="23" t="str">
        <f t="shared" si="124"/>
        <v/>
      </c>
      <c r="Z4007" s="23"/>
      <c r="AA4007" s="23"/>
      <c r="AB4007" s="23">
        <f t="shared" si="125"/>
        <v>0</v>
      </c>
    </row>
    <row r="4008" spans="8:28">
      <c r="H4008" s="16" t="str">
        <f>IF(G4008="","",DATEDIF(G4008,$H$3,"y"))</f>
        <v/>
      </c>
      <c r="Y4008" s="23" t="str">
        <f t="shared" si="124"/>
        <v/>
      </c>
      <c r="Z4008" s="23"/>
      <c r="AA4008" s="23"/>
      <c r="AB4008" s="23">
        <f t="shared" si="125"/>
        <v>0</v>
      </c>
    </row>
    <row r="4009" spans="8:28">
      <c r="H4009" s="16" t="str">
        <f>IF(G4009="","",DATEDIF(G4009,$H$3,"y"))</f>
        <v/>
      </c>
      <c r="Y4009" s="23" t="str">
        <f t="shared" si="124"/>
        <v/>
      </c>
      <c r="Z4009" s="23"/>
      <c r="AA4009" s="23"/>
      <c r="AB4009" s="23">
        <f t="shared" si="125"/>
        <v>0</v>
      </c>
    </row>
    <row r="4010" spans="8:28">
      <c r="H4010" s="16" t="str">
        <f>IF(G4010="","",DATEDIF(G4010,$H$3,"y"))</f>
        <v/>
      </c>
      <c r="Y4010" s="23" t="str">
        <f t="shared" si="124"/>
        <v/>
      </c>
      <c r="Z4010" s="23"/>
      <c r="AA4010" s="23"/>
      <c r="AB4010" s="23">
        <f t="shared" si="125"/>
        <v>0</v>
      </c>
    </row>
    <row r="4011" spans="8:28">
      <c r="H4011" s="16" t="str">
        <f>IF(G4011="","",DATEDIF(G4011,$H$3,"y"))</f>
        <v/>
      </c>
      <c r="Y4011" s="23" t="str">
        <f t="shared" si="124"/>
        <v/>
      </c>
      <c r="Z4011" s="23"/>
      <c r="AA4011" s="23"/>
      <c r="AB4011" s="23">
        <f t="shared" si="125"/>
        <v>0</v>
      </c>
    </row>
    <row r="4012" spans="8:28">
      <c r="H4012" s="16" t="str">
        <f>IF(G4012="","",DATEDIF(G4012,$H$3,"y"))</f>
        <v/>
      </c>
      <c r="Y4012" s="23" t="str">
        <f t="shared" si="124"/>
        <v/>
      </c>
      <c r="Z4012" s="23"/>
      <c r="AA4012" s="23"/>
      <c r="AB4012" s="23">
        <f t="shared" si="125"/>
        <v>0</v>
      </c>
    </row>
    <row r="4013" spans="8:28">
      <c r="H4013" s="16" t="str">
        <f>IF(G4013="","",DATEDIF(G4013,$H$3,"y"))</f>
        <v/>
      </c>
      <c r="Y4013" s="23" t="str">
        <f t="shared" si="124"/>
        <v/>
      </c>
      <c r="Z4013" s="23"/>
      <c r="AA4013" s="23"/>
      <c r="AB4013" s="23">
        <f t="shared" si="125"/>
        <v>0</v>
      </c>
    </row>
    <row r="4014" spans="8:28">
      <c r="H4014" s="16" t="str">
        <f>IF(G4014="","",DATEDIF(G4014,$H$3,"y"))</f>
        <v/>
      </c>
      <c r="Y4014" s="23" t="str">
        <f t="shared" si="124"/>
        <v/>
      </c>
      <c r="Z4014" s="23"/>
      <c r="AA4014" s="23"/>
      <c r="AB4014" s="23">
        <f t="shared" si="125"/>
        <v>0</v>
      </c>
    </row>
    <row r="4015" spans="8:28">
      <c r="H4015" s="16" t="str">
        <f>IF(G4015="","",DATEDIF(G4015,$H$3,"y"))</f>
        <v/>
      </c>
      <c r="Y4015" s="23" t="str">
        <f t="shared" si="124"/>
        <v/>
      </c>
      <c r="Z4015" s="23"/>
      <c r="AA4015" s="23"/>
      <c r="AB4015" s="23">
        <f t="shared" si="125"/>
        <v>0</v>
      </c>
    </row>
    <row r="4016" spans="8:28">
      <c r="H4016" s="16" t="str">
        <f>IF(G4016="","",DATEDIF(G4016,$H$3,"y"))</f>
        <v/>
      </c>
      <c r="Y4016" s="23" t="str">
        <f t="shared" si="124"/>
        <v/>
      </c>
      <c r="Z4016" s="23"/>
      <c r="AA4016" s="23"/>
      <c r="AB4016" s="23">
        <f t="shared" si="125"/>
        <v>0</v>
      </c>
    </row>
    <row r="4017" spans="8:28">
      <c r="H4017" s="16" t="str">
        <f>IF(G4017="","",DATEDIF(G4017,$H$3,"y"))</f>
        <v/>
      </c>
      <c r="Y4017" s="23" t="str">
        <f t="shared" si="124"/>
        <v/>
      </c>
      <c r="Z4017" s="23"/>
      <c r="AA4017" s="23"/>
      <c r="AB4017" s="23">
        <f t="shared" si="125"/>
        <v>0</v>
      </c>
    </row>
    <row r="4018" spans="8:28">
      <c r="H4018" s="16" t="str">
        <f>IF(G4018="","",DATEDIF(G4018,$H$3,"y"))</f>
        <v/>
      </c>
      <c r="Y4018" s="23" t="str">
        <f t="shared" si="124"/>
        <v/>
      </c>
      <c r="Z4018" s="23"/>
      <c r="AA4018" s="23"/>
      <c r="AB4018" s="23">
        <f t="shared" si="125"/>
        <v>0</v>
      </c>
    </row>
    <row r="4019" spans="8:28">
      <c r="H4019" s="16" t="str">
        <f>IF(G4019="","",DATEDIF(G4019,$H$3,"y"))</f>
        <v/>
      </c>
      <c r="Y4019" s="23" t="str">
        <f t="shared" si="124"/>
        <v/>
      </c>
      <c r="Z4019" s="23"/>
      <c r="AA4019" s="23"/>
      <c r="AB4019" s="23">
        <f t="shared" si="125"/>
        <v>0</v>
      </c>
    </row>
    <row r="4020" spans="8:28">
      <c r="H4020" s="16" t="str">
        <f>IF(G4020="","",DATEDIF(G4020,$H$3,"y"))</f>
        <v/>
      </c>
      <c r="Y4020" s="23" t="str">
        <f t="shared" si="124"/>
        <v/>
      </c>
      <c r="Z4020" s="23"/>
      <c r="AA4020" s="23"/>
      <c r="AB4020" s="23">
        <f t="shared" si="125"/>
        <v>0</v>
      </c>
    </row>
    <row r="4021" spans="8:28">
      <c r="H4021" s="16" t="str">
        <f>IF(G4021="","",DATEDIF(G4021,$H$3,"y"))</f>
        <v/>
      </c>
      <c r="Y4021" s="23" t="str">
        <f t="shared" si="124"/>
        <v/>
      </c>
      <c r="Z4021" s="23"/>
      <c r="AA4021" s="23"/>
      <c r="AB4021" s="23">
        <f t="shared" si="125"/>
        <v>0</v>
      </c>
    </row>
    <row r="4022" spans="8:28">
      <c r="H4022" s="16" t="str">
        <f>IF(G4022="","",DATEDIF(G4022,$H$3,"y"))</f>
        <v/>
      </c>
      <c r="Y4022" s="23" t="str">
        <f t="shared" si="124"/>
        <v/>
      </c>
      <c r="Z4022" s="23"/>
      <c r="AA4022" s="23"/>
      <c r="AB4022" s="23">
        <f t="shared" si="125"/>
        <v>0</v>
      </c>
    </row>
    <row r="4023" spans="8:28">
      <c r="H4023" s="16" t="str">
        <f>IF(G4023="","",DATEDIF(G4023,$H$3,"y"))</f>
        <v/>
      </c>
      <c r="Y4023" s="23" t="str">
        <f t="shared" si="124"/>
        <v/>
      </c>
      <c r="Z4023" s="23"/>
      <c r="AA4023" s="23"/>
      <c r="AB4023" s="23">
        <f t="shared" si="125"/>
        <v>0</v>
      </c>
    </row>
    <row r="4024" spans="8:28">
      <c r="H4024" s="16" t="str">
        <f>IF(G4024="","",DATEDIF(G4024,$H$3,"y"))</f>
        <v/>
      </c>
      <c r="Y4024" s="23" t="str">
        <f t="shared" si="124"/>
        <v/>
      </c>
      <c r="Z4024" s="23"/>
      <c r="AA4024" s="23"/>
      <c r="AB4024" s="23">
        <f t="shared" si="125"/>
        <v>0</v>
      </c>
    </row>
    <row r="4025" spans="8:28">
      <c r="H4025" s="16" t="str">
        <f>IF(G4025="","",DATEDIF(G4025,$H$3,"y"))</f>
        <v/>
      </c>
      <c r="Y4025" s="23" t="str">
        <f t="shared" si="124"/>
        <v/>
      </c>
      <c r="Z4025" s="23"/>
      <c r="AA4025" s="23"/>
      <c r="AB4025" s="23">
        <f t="shared" si="125"/>
        <v>0</v>
      </c>
    </row>
    <row r="4026" spans="8:28">
      <c r="H4026" s="16" t="str">
        <f>IF(G4026="","",DATEDIF(G4026,$H$3,"y"))</f>
        <v/>
      </c>
      <c r="Y4026" s="23" t="str">
        <f t="shared" si="124"/>
        <v/>
      </c>
      <c r="Z4026" s="23"/>
      <c r="AA4026" s="23"/>
      <c r="AB4026" s="23">
        <f t="shared" si="125"/>
        <v>0</v>
      </c>
    </row>
    <row r="4027" spans="8:28">
      <c r="H4027" s="16" t="str">
        <f>IF(G4027="","",DATEDIF(G4027,$H$3,"y"))</f>
        <v/>
      </c>
      <c r="Y4027" s="23" t="str">
        <f t="shared" si="124"/>
        <v/>
      </c>
      <c r="Z4027" s="23"/>
      <c r="AA4027" s="23"/>
      <c r="AB4027" s="23">
        <f t="shared" si="125"/>
        <v>0</v>
      </c>
    </row>
    <row r="4028" spans="8:28">
      <c r="H4028" s="16" t="str">
        <f>IF(G4028="","",DATEDIF(G4028,$H$3,"y"))</f>
        <v/>
      </c>
      <c r="Y4028" s="23" t="str">
        <f t="shared" si="124"/>
        <v/>
      </c>
      <c r="Z4028" s="23"/>
      <c r="AA4028" s="23"/>
      <c r="AB4028" s="23">
        <f t="shared" si="125"/>
        <v>0</v>
      </c>
    </row>
    <row r="4029" spans="8:28">
      <c r="H4029" s="16" t="str">
        <f>IF(G4029="","",DATEDIF(G4029,$H$3,"y"))</f>
        <v/>
      </c>
      <c r="Y4029" s="23" t="str">
        <f t="shared" si="124"/>
        <v/>
      </c>
      <c r="Z4029" s="23"/>
      <c r="AA4029" s="23"/>
      <c r="AB4029" s="23">
        <f t="shared" si="125"/>
        <v>0</v>
      </c>
    </row>
    <row r="4030" spans="8:28">
      <c r="H4030" s="16" t="str">
        <f>IF(G4030="","",DATEDIF(G4030,$H$3,"y"))</f>
        <v/>
      </c>
      <c r="Y4030" s="23" t="str">
        <f t="shared" si="124"/>
        <v/>
      </c>
      <c r="Z4030" s="23"/>
      <c r="AA4030" s="23"/>
      <c r="AB4030" s="23">
        <f t="shared" si="125"/>
        <v>0</v>
      </c>
    </row>
    <row r="4031" spans="8:28">
      <c r="H4031" s="16" t="str">
        <f>IF(G4031="","",DATEDIF(G4031,$H$3,"y"))</f>
        <v/>
      </c>
      <c r="Y4031" s="23" t="str">
        <f t="shared" si="124"/>
        <v/>
      </c>
      <c r="Z4031" s="23"/>
      <c r="AA4031" s="23"/>
      <c r="AB4031" s="23">
        <f t="shared" si="125"/>
        <v>0</v>
      </c>
    </row>
    <row r="4032" spans="8:28">
      <c r="H4032" s="16" t="str">
        <f>IF(G4032="","",DATEDIF(G4032,$H$3,"y"))</f>
        <v/>
      </c>
      <c r="Y4032" s="23" t="str">
        <f t="shared" si="124"/>
        <v/>
      </c>
      <c r="Z4032" s="23"/>
      <c r="AA4032" s="23"/>
      <c r="AB4032" s="23">
        <f t="shared" si="125"/>
        <v>0</v>
      </c>
    </row>
    <row r="4033" spans="8:28">
      <c r="H4033" s="16" t="str">
        <f>IF(G4033="","",DATEDIF(G4033,$H$3,"y"))</f>
        <v/>
      </c>
      <c r="Y4033" s="23" t="str">
        <f t="shared" si="124"/>
        <v/>
      </c>
      <c r="Z4033" s="23"/>
      <c r="AA4033" s="23"/>
      <c r="AB4033" s="23">
        <f t="shared" si="125"/>
        <v>0</v>
      </c>
    </row>
    <row r="4034" spans="8:28">
      <c r="H4034" s="16" t="str">
        <f>IF(G4034="","",DATEDIF(G4034,$H$3,"y"))</f>
        <v/>
      </c>
      <c r="Y4034" s="23" t="str">
        <f t="shared" si="124"/>
        <v/>
      </c>
      <c r="Z4034" s="23"/>
      <c r="AA4034" s="23"/>
      <c r="AB4034" s="23">
        <f t="shared" si="125"/>
        <v>0</v>
      </c>
    </row>
    <row r="4035" spans="8:28">
      <c r="H4035" s="16" t="str">
        <f>IF(G4035="","",DATEDIF(G4035,$H$3,"y"))</f>
        <v/>
      </c>
      <c r="Y4035" s="23" t="str">
        <f t="shared" si="124"/>
        <v/>
      </c>
      <c r="Z4035" s="23"/>
      <c r="AA4035" s="23"/>
      <c r="AB4035" s="23">
        <f t="shared" si="125"/>
        <v>0</v>
      </c>
    </row>
    <row r="4036" spans="8:28">
      <c r="H4036" s="16" t="str">
        <f>IF(G4036="","",DATEDIF(G4036,$H$3,"y"))</f>
        <v/>
      </c>
      <c r="Y4036" s="23" t="str">
        <f t="shared" si="124"/>
        <v/>
      </c>
      <c r="Z4036" s="23"/>
      <c r="AA4036" s="23"/>
      <c r="AB4036" s="23">
        <f t="shared" si="125"/>
        <v>0</v>
      </c>
    </row>
    <row r="4037" spans="8:28">
      <c r="H4037" s="16" t="str">
        <f>IF(G4037="","",DATEDIF(G4037,$H$3,"y"))</f>
        <v/>
      </c>
      <c r="Y4037" s="23" t="str">
        <f t="shared" si="124"/>
        <v/>
      </c>
      <c r="Z4037" s="23"/>
      <c r="AA4037" s="23"/>
      <c r="AB4037" s="23">
        <f t="shared" si="125"/>
        <v>0</v>
      </c>
    </row>
    <row r="4038" spans="8:28">
      <c r="H4038" s="16" t="str">
        <f>IF(G4038="","",DATEDIF(G4038,$H$3,"y"))</f>
        <v/>
      </c>
      <c r="Y4038" s="23" t="str">
        <f t="shared" ref="Y4038:Y4066" si="126">IF(B4038="ハーフ①",5000,IF(B4038="ハーフ②",5000,IF(B4038="10km",3000,IF(B4038="2km計測",500,IF(B4038="2km有料",1000,IF(B4038="2km無料",0,""))))))</f>
        <v/>
      </c>
      <c r="Z4038" s="23"/>
      <c r="AA4038" s="23"/>
      <c r="AB4038" s="23">
        <f t="shared" ref="AB4038:AB4072" si="127">IF(AA4038="参加",3000,0)</f>
        <v>0</v>
      </c>
    </row>
    <row r="4039" spans="8:28">
      <c r="H4039" s="16" t="str">
        <f>IF(G4039="","",DATEDIF(G4039,$H$3,"y"))</f>
        <v/>
      </c>
      <c r="Y4039" s="23" t="str">
        <f t="shared" si="126"/>
        <v/>
      </c>
      <c r="Z4039" s="23"/>
      <c r="AA4039" s="23"/>
      <c r="AB4039" s="23">
        <f t="shared" si="127"/>
        <v>0</v>
      </c>
    </row>
    <row r="4040" spans="8:28">
      <c r="H4040" s="16" t="str">
        <f>IF(G4040="","",DATEDIF(G4040,$H$3,"y"))</f>
        <v/>
      </c>
      <c r="Y4040" s="23" t="str">
        <f t="shared" si="126"/>
        <v/>
      </c>
      <c r="Z4040" s="23"/>
      <c r="AA4040" s="23"/>
      <c r="AB4040" s="23">
        <f t="shared" si="127"/>
        <v>0</v>
      </c>
    </row>
    <row r="4041" spans="8:28">
      <c r="H4041" s="16" t="str">
        <f>IF(G4041="","",DATEDIF(G4041,$H$3,"y"))</f>
        <v/>
      </c>
      <c r="Y4041" s="23" t="str">
        <f t="shared" si="126"/>
        <v/>
      </c>
      <c r="Z4041" s="23"/>
      <c r="AA4041" s="23"/>
      <c r="AB4041" s="23">
        <f t="shared" si="127"/>
        <v>0</v>
      </c>
    </row>
    <row r="4042" spans="8:28">
      <c r="H4042" s="16" t="str">
        <f>IF(G4042="","",DATEDIF(G4042,$H$3,"y"))</f>
        <v/>
      </c>
      <c r="Y4042" s="23" t="str">
        <f t="shared" si="126"/>
        <v/>
      </c>
      <c r="Z4042" s="23"/>
      <c r="AA4042" s="23"/>
      <c r="AB4042" s="23">
        <f t="shared" si="127"/>
        <v>0</v>
      </c>
    </row>
    <row r="4043" spans="8:28">
      <c r="H4043" s="16" t="str">
        <f>IF(G4043="","",DATEDIF(G4043,$H$3,"y"))</f>
        <v/>
      </c>
      <c r="Y4043" s="23" t="str">
        <f t="shared" si="126"/>
        <v/>
      </c>
      <c r="Z4043" s="23"/>
      <c r="AA4043" s="23"/>
      <c r="AB4043" s="23">
        <f t="shared" si="127"/>
        <v>0</v>
      </c>
    </row>
    <row r="4044" spans="8:28">
      <c r="H4044" s="16" t="str">
        <f>IF(G4044="","",DATEDIF(G4044,$H$3,"y"))</f>
        <v/>
      </c>
      <c r="Y4044" s="23" t="str">
        <f t="shared" si="126"/>
        <v/>
      </c>
      <c r="Z4044" s="23"/>
      <c r="AA4044" s="23"/>
      <c r="AB4044" s="23">
        <f t="shared" si="127"/>
        <v>0</v>
      </c>
    </row>
    <row r="4045" spans="8:28">
      <c r="H4045" s="16" t="str">
        <f>IF(G4045="","",DATEDIF(G4045,$H$3,"y"))</f>
        <v/>
      </c>
      <c r="Y4045" s="23" t="str">
        <f t="shared" si="126"/>
        <v/>
      </c>
      <c r="Z4045" s="23"/>
      <c r="AA4045" s="23"/>
      <c r="AB4045" s="23">
        <f t="shared" si="127"/>
        <v>0</v>
      </c>
    </row>
    <row r="4046" spans="8:28">
      <c r="H4046" s="16" t="str">
        <f>IF(G4046="","",DATEDIF(G4046,$H$3,"y"))</f>
        <v/>
      </c>
      <c r="Y4046" s="23" t="str">
        <f t="shared" si="126"/>
        <v/>
      </c>
      <c r="Z4046" s="23"/>
      <c r="AA4046" s="23"/>
      <c r="AB4046" s="23">
        <f t="shared" si="127"/>
        <v>0</v>
      </c>
    </row>
    <row r="4047" spans="8:28">
      <c r="H4047" s="16" t="str">
        <f>IF(G4047="","",DATEDIF(G4047,$H$3,"y"))</f>
        <v/>
      </c>
      <c r="Y4047" s="23" t="str">
        <f t="shared" si="126"/>
        <v/>
      </c>
      <c r="Z4047" s="23"/>
      <c r="AA4047" s="23"/>
      <c r="AB4047" s="23">
        <f t="shared" si="127"/>
        <v>0</v>
      </c>
    </row>
    <row r="4048" spans="8:28">
      <c r="H4048" s="16" t="str">
        <f>IF(G4048="","",DATEDIF(G4048,$H$3,"y"))</f>
        <v/>
      </c>
      <c r="Y4048" s="23" t="str">
        <f t="shared" si="126"/>
        <v/>
      </c>
      <c r="Z4048" s="23"/>
      <c r="AA4048" s="23"/>
      <c r="AB4048" s="23">
        <f t="shared" si="127"/>
        <v>0</v>
      </c>
    </row>
    <row r="4049" spans="8:28">
      <c r="H4049" s="16" t="str">
        <f>IF(G4049="","",DATEDIF(G4049,$H$3,"y"))</f>
        <v/>
      </c>
      <c r="Y4049" s="23" t="str">
        <f t="shared" si="126"/>
        <v/>
      </c>
      <c r="Z4049" s="23"/>
      <c r="AA4049" s="23"/>
      <c r="AB4049" s="23">
        <f t="shared" si="127"/>
        <v>0</v>
      </c>
    </row>
    <row r="4050" spans="8:28">
      <c r="H4050" s="16" t="str">
        <f>IF(G4050="","",DATEDIF(G4050,$H$3,"y"))</f>
        <v/>
      </c>
      <c r="Y4050" s="23" t="str">
        <f t="shared" si="126"/>
        <v/>
      </c>
      <c r="Z4050" s="23"/>
      <c r="AA4050" s="23"/>
      <c r="AB4050" s="23">
        <f t="shared" si="127"/>
        <v>0</v>
      </c>
    </row>
    <row r="4051" spans="8:28">
      <c r="H4051" s="16" t="str">
        <f>IF(G4051="","",DATEDIF(G4051,$H$3,"y"))</f>
        <v/>
      </c>
      <c r="Y4051" s="23" t="str">
        <f t="shared" si="126"/>
        <v/>
      </c>
      <c r="Z4051" s="23"/>
      <c r="AA4051" s="23"/>
      <c r="AB4051" s="23">
        <f t="shared" si="127"/>
        <v>0</v>
      </c>
    </row>
    <row r="4052" spans="8:28">
      <c r="H4052" s="16" t="str">
        <f>IF(G4052="","",DATEDIF(G4052,$H$3,"y"))</f>
        <v/>
      </c>
      <c r="Y4052" s="23" t="str">
        <f t="shared" si="126"/>
        <v/>
      </c>
      <c r="Z4052" s="23"/>
      <c r="AA4052" s="23"/>
      <c r="AB4052" s="23">
        <f t="shared" si="127"/>
        <v>0</v>
      </c>
    </row>
    <row r="4053" spans="8:28">
      <c r="H4053" s="16" t="str">
        <f>IF(G4053="","",DATEDIF(G4053,$H$3,"y"))</f>
        <v/>
      </c>
      <c r="Y4053" s="23" t="str">
        <f t="shared" si="126"/>
        <v/>
      </c>
      <c r="Z4053" s="23"/>
      <c r="AA4053" s="23"/>
      <c r="AB4053" s="23">
        <f t="shared" si="127"/>
        <v>0</v>
      </c>
    </row>
    <row r="4054" spans="8:28">
      <c r="H4054" s="16" t="str">
        <f>IF(G4054="","",DATEDIF(G4054,$H$3,"y"))</f>
        <v/>
      </c>
      <c r="Y4054" s="23" t="str">
        <f t="shared" si="126"/>
        <v/>
      </c>
      <c r="Z4054" s="23"/>
      <c r="AA4054" s="23"/>
      <c r="AB4054" s="23">
        <f t="shared" si="127"/>
        <v>0</v>
      </c>
    </row>
    <row r="4055" spans="8:28">
      <c r="H4055" s="16" t="str">
        <f>IF(G4055="","",DATEDIF(G4055,$H$3,"y"))</f>
        <v/>
      </c>
      <c r="Y4055" s="23" t="str">
        <f t="shared" si="126"/>
        <v/>
      </c>
      <c r="Z4055" s="23"/>
      <c r="AA4055" s="23"/>
      <c r="AB4055" s="23">
        <f t="shared" si="127"/>
        <v>0</v>
      </c>
    </row>
    <row r="4056" spans="8:28">
      <c r="H4056" s="16" t="str">
        <f>IF(G4056="","",DATEDIF(G4056,$H$3,"y"))</f>
        <v/>
      </c>
      <c r="Y4056" s="23" t="str">
        <f t="shared" si="126"/>
        <v/>
      </c>
      <c r="Z4056" s="23"/>
      <c r="AA4056" s="23"/>
      <c r="AB4056" s="23">
        <f t="shared" si="127"/>
        <v>0</v>
      </c>
    </row>
    <row r="4057" spans="8:28">
      <c r="H4057" s="16" t="str">
        <f>IF(G4057="","",DATEDIF(G4057,$H$3,"y"))</f>
        <v/>
      </c>
      <c r="Y4057" s="23" t="str">
        <f t="shared" si="126"/>
        <v/>
      </c>
      <c r="Z4057" s="23"/>
      <c r="AA4057" s="23"/>
      <c r="AB4057" s="23">
        <f t="shared" si="127"/>
        <v>0</v>
      </c>
    </row>
    <row r="4058" spans="8:28">
      <c r="H4058" s="16" t="str">
        <f>IF(G4058="","",DATEDIF(G4058,$H$3,"y"))</f>
        <v/>
      </c>
      <c r="Y4058" s="23" t="str">
        <f t="shared" si="126"/>
        <v/>
      </c>
      <c r="Z4058" s="23"/>
      <c r="AA4058" s="23"/>
      <c r="AB4058" s="23">
        <f t="shared" si="127"/>
        <v>0</v>
      </c>
    </row>
    <row r="4059" spans="8:28">
      <c r="H4059" s="16" t="str">
        <f>IF(G4059="","",DATEDIF(G4059,$H$3,"y"))</f>
        <v/>
      </c>
      <c r="Y4059" s="23" t="str">
        <f t="shared" si="126"/>
        <v/>
      </c>
      <c r="Z4059" s="23"/>
      <c r="AA4059" s="23"/>
      <c r="AB4059" s="23">
        <f t="shared" si="127"/>
        <v>0</v>
      </c>
    </row>
    <row r="4060" spans="8:28">
      <c r="H4060" s="16" t="str">
        <f>IF(G4060="","",DATEDIF(G4060,$H$3,"y"))</f>
        <v/>
      </c>
      <c r="Y4060" s="23" t="str">
        <f t="shared" si="126"/>
        <v/>
      </c>
      <c r="Z4060" s="23"/>
      <c r="AA4060" s="23"/>
      <c r="AB4060" s="23">
        <f t="shared" si="127"/>
        <v>0</v>
      </c>
    </row>
    <row r="4061" spans="8:28">
      <c r="H4061" s="16" t="str">
        <f>IF(G4061="","",DATEDIF(G4061,$H$3,"y"))</f>
        <v/>
      </c>
      <c r="Y4061" s="23" t="str">
        <f t="shared" si="126"/>
        <v/>
      </c>
      <c r="Z4061" s="23"/>
      <c r="AA4061" s="23"/>
      <c r="AB4061" s="23">
        <f t="shared" si="127"/>
        <v>0</v>
      </c>
    </row>
    <row r="4062" spans="8:28">
      <c r="H4062" s="16" t="str">
        <f>IF(G4062="","",DATEDIF(G4062,$H$3,"y"))</f>
        <v/>
      </c>
      <c r="Y4062" s="23" t="str">
        <f t="shared" si="126"/>
        <v/>
      </c>
      <c r="Z4062" s="23"/>
      <c r="AA4062" s="23"/>
      <c r="AB4062" s="23">
        <f t="shared" si="127"/>
        <v>0</v>
      </c>
    </row>
    <row r="4063" spans="8:28">
      <c r="H4063" s="16" t="str">
        <f>IF(G4063="","",DATEDIF(G4063,$H$3,"y"))</f>
        <v/>
      </c>
      <c r="Y4063" s="23" t="str">
        <f t="shared" si="126"/>
        <v/>
      </c>
      <c r="Z4063" s="23"/>
      <c r="AA4063" s="23"/>
      <c r="AB4063" s="23">
        <f t="shared" si="127"/>
        <v>0</v>
      </c>
    </row>
    <row r="4064" spans="8:28">
      <c r="H4064" s="16" t="str">
        <f>IF(G4064="","",DATEDIF(G4064,$H$3,"y"))</f>
        <v/>
      </c>
      <c r="Y4064" s="23" t="str">
        <f t="shared" si="126"/>
        <v/>
      </c>
      <c r="Z4064" s="23"/>
      <c r="AA4064" s="23"/>
      <c r="AB4064" s="23">
        <f t="shared" si="127"/>
        <v>0</v>
      </c>
    </row>
    <row r="4065" spans="8:28">
      <c r="H4065" s="16" t="str">
        <f>IF(G4065="","",DATEDIF(G4065,$H$3,"y"))</f>
        <v/>
      </c>
      <c r="Y4065" s="23" t="str">
        <f t="shared" si="126"/>
        <v/>
      </c>
      <c r="Z4065" s="23"/>
      <c r="AA4065" s="23"/>
      <c r="AB4065" s="23">
        <f t="shared" si="127"/>
        <v>0</v>
      </c>
    </row>
    <row r="4066" spans="8:28">
      <c r="H4066" s="16" t="str">
        <f>IF(G4066="","",DATEDIF(G4066,$H$3,"y"))</f>
        <v/>
      </c>
      <c r="Y4066" s="23" t="str">
        <f t="shared" si="126"/>
        <v/>
      </c>
      <c r="Z4066" s="23"/>
      <c r="AA4066" s="23"/>
      <c r="AB4066" s="23">
        <f t="shared" si="127"/>
        <v>0</v>
      </c>
    </row>
    <row r="4067" spans="8:28">
      <c r="AB4067" s="23">
        <f t="shared" si="127"/>
        <v>0</v>
      </c>
    </row>
    <row r="4068" spans="8:28">
      <c r="AB4068" s="23">
        <f t="shared" si="127"/>
        <v>0</v>
      </c>
    </row>
    <row r="4069" spans="8:28">
      <c r="AB4069" s="23">
        <f t="shared" si="127"/>
        <v>0</v>
      </c>
    </row>
    <row r="4070" spans="8:28">
      <c r="AB4070" s="23">
        <f t="shared" si="127"/>
        <v>0</v>
      </c>
    </row>
    <row r="4071" spans="8:28">
      <c r="AB4071" s="23">
        <f t="shared" si="127"/>
        <v>0</v>
      </c>
    </row>
    <row r="4072" spans="8:28">
      <c r="AB4072" s="23">
        <f t="shared" si="127"/>
        <v>0</v>
      </c>
    </row>
  </sheetData>
  <phoneticPr fontId="9"/>
  <dataValidations count="4">
    <dataValidation type="list" allowBlank="1" showInputMessage="1" showErrorMessage="1" sqref="B280:B474 B276:B277 B104:B274">
      <formula1>"ハーフ①,ハーフ②,10km,2km有料,2kｍ無料"</formula1>
    </dataValidation>
    <dataValidation type="list" allowBlank="1" showInputMessage="1" showErrorMessage="1" sqref="B5:B103">
      <formula1>"ハーフ①,ハーフ②,10km,2km計測,2km有料,2km無料"</formula1>
    </dataValidation>
    <dataValidation type="list" allowBlank="1" showInputMessage="1" showErrorMessage="1" sqref="Z5:Z4065">
      <formula1>"XS,S,M,L,XL,XXL"</formula1>
    </dataValidation>
    <dataValidation type="list" allowBlank="1" showInputMessage="1" showErrorMessage="1" sqref="AA5:AA4065">
      <formula1>"参加,不参加,不明,不可"</formula1>
    </dataValidation>
  </dataValidations>
  <hyperlinks>
    <hyperlink ref="O5" r:id="rId1"/>
  </hyperlinks>
  <pageMargins left="0.7" right="0.7" top="0.75" bottom="0.75" header="0.3" footer="0.3"/>
  <pageSetup paperSize="8" scale="40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全参加者一覧(種目・性別・申込順)</vt:lpstr>
      <vt:lpstr>入力シート</vt:lpstr>
      <vt:lpstr>lot_88597_20131118094345_クエリ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user333</dc:creator>
  <cp:lastModifiedBy>東海市</cp:lastModifiedBy>
  <cp:lastPrinted>2023-06-12T05:42:06Z</cp:lastPrinted>
  <dcterms:created xsi:type="dcterms:W3CDTF">2015-12-08T00:40:55Z</dcterms:created>
  <dcterms:modified xsi:type="dcterms:W3CDTF">2023-06-20T08:36:15Z</dcterms:modified>
</cp:coreProperties>
</file>